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vasileva\Desktop\New folder\"/>
    </mc:Choice>
  </mc:AlternateContent>
  <bookViews>
    <workbookView xWindow="0" yWindow="0" windowWidth="23040" windowHeight="9195"/>
  </bookViews>
  <sheets>
    <sheet name="ФО-106 Приложение" sheetId="5" r:id="rId1"/>
  </sheets>
  <definedNames>
    <definedName name="_xlnm.Print_Area" localSheetId="0">'ФО-106 Приложение'!$A$7:$E$272</definedName>
    <definedName name="_xlnm.Print_Titles" localSheetId="0">'ФО-106 Приложение'!$1:$6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5" i="5" l="1"/>
  <c r="D325" i="5"/>
  <c r="C324" i="5"/>
  <c r="C323" i="5"/>
  <c r="C322" i="5"/>
  <c r="C321" i="5"/>
  <c r="C320" i="5"/>
  <c r="E318" i="5"/>
  <c r="D318" i="5"/>
  <c r="C317" i="5"/>
  <c r="C316" i="5"/>
  <c r="C315" i="5"/>
  <c r="C314" i="5"/>
  <c r="C313" i="5"/>
  <c r="C312" i="5"/>
  <c r="C311" i="5"/>
  <c r="C310" i="5"/>
  <c r="C309" i="5"/>
  <c r="C308" i="5"/>
  <c r="E306" i="5"/>
  <c r="D306" i="5"/>
  <c r="C305" i="5"/>
  <c r="C304" i="5"/>
  <c r="C303" i="5"/>
  <c r="C302" i="5"/>
  <c r="C301" i="5"/>
  <c r="C300" i="5"/>
  <c r="C299" i="5"/>
  <c r="C298" i="5"/>
  <c r="C297" i="5"/>
  <c r="C296" i="5"/>
  <c r="C295" i="5"/>
  <c r="C306" i="5" s="1"/>
  <c r="E293" i="5"/>
  <c r="D293" i="5"/>
  <c r="C292" i="5"/>
  <c r="C291" i="5"/>
  <c r="C290" i="5"/>
  <c r="C289" i="5"/>
  <c r="C288" i="5"/>
  <c r="E286" i="5"/>
  <c r="D286" i="5"/>
  <c r="C285" i="5"/>
  <c r="C284" i="5"/>
  <c r="C283" i="5"/>
  <c r="C282" i="5"/>
  <c r="C281" i="5"/>
  <c r="C280" i="5"/>
  <c r="C279" i="5"/>
  <c r="C278" i="5"/>
  <c r="C277" i="5"/>
  <c r="C276" i="5"/>
  <c r="C275" i="5"/>
  <c r="E273" i="5"/>
  <c r="D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73" i="5" s="1"/>
  <c r="C249" i="5"/>
  <c r="E248" i="5"/>
  <c r="D248" i="5"/>
  <c r="C247" i="5"/>
  <c r="C246" i="5"/>
  <c r="C245" i="5"/>
  <c r="C244" i="5"/>
  <c r="C243" i="5"/>
  <c r="C242" i="5"/>
  <c r="C241" i="5"/>
  <c r="C240" i="5"/>
  <c r="C239" i="5"/>
  <c r="C238" i="5"/>
  <c r="E236" i="5"/>
  <c r="D236" i="5"/>
  <c r="C235" i="5"/>
  <c r="C234" i="5"/>
  <c r="C233" i="5"/>
  <c r="C232" i="5"/>
  <c r="E230" i="5"/>
  <c r="D230" i="5"/>
  <c r="C229" i="5"/>
  <c r="C228" i="5"/>
  <c r="C227" i="5"/>
  <c r="C226" i="5"/>
  <c r="C225" i="5"/>
  <c r="C224" i="5"/>
  <c r="C223" i="5"/>
  <c r="E221" i="5"/>
  <c r="D221" i="5"/>
  <c r="C220" i="5"/>
  <c r="C219" i="5"/>
  <c r="C218" i="5"/>
  <c r="C217" i="5"/>
  <c r="C216" i="5"/>
  <c r="C215" i="5"/>
  <c r="C214" i="5"/>
  <c r="C213" i="5"/>
  <c r="E211" i="5"/>
  <c r="D211" i="5"/>
  <c r="C210" i="5"/>
  <c r="C209" i="5"/>
  <c r="C208" i="5"/>
  <c r="C207" i="5"/>
  <c r="C206" i="5"/>
  <c r="C205" i="5"/>
  <c r="C204" i="5"/>
  <c r="E202" i="5"/>
  <c r="D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E182" i="5"/>
  <c r="D182" i="5"/>
  <c r="C181" i="5"/>
  <c r="C180" i="5"/>
  <c r="C179" i="5"/>
  <c r="C178" i="5"/>
  <c r="C177" i="5"/>
  <c r="C176" i="5"/>
  <c r="C175" i="5"/>
  <c r="C174" i="5"/>
  <c r="C173" i="5"/>
  <c r="C172" i="5"/>
  <c r="C171" i="5"/>
  <c r="E169" i="5"/>
  <c r="D169" i="5"/>
  <c r="C168" i="5"/>
  <c r="C167" i="5"/>
  <c r="C166" i="5"/>
  <c r="C165" i="5"/>
  <c r="C164" i="5"/>
  <c r="C163" i="5"/>
  <c r="C169" i="5" s="1"/>
  <c r="E161" i="5"/>
  <c r="D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E147" i="5"/>
  <c r="D147" i="5"/>
  <c r="C146" i="5"/>
  <c r="C145" i="5"/>
  <c r="C144" i="5"/>
  <c r="C143" i="5"/>
  <c r="C142" i="5"/>
  <c r="C141" i="5"/>
  <c r="C140" i="5"/>
  <c r="C139" i="5"/>
  <c r="C138" i="5"/>
  <c r="C137" i="5"/>
  <c r="C136" i="5"/>
  <c r="E134" i="5"/>
  <c r="D134" i="5"/>
  <c r="C133" i="5"/>
  <c r="C132" i="5"/>
  <c r="C131" i="5"/>
  <c r="C130" i="5"/>
  <c r="C129" i="5"/>
  <c r="C128" i="5"/>
  <c r="C127" i="5"/>
  <c r="C126" i="5"/>
  <c r="E124" i="5"/>
  <c r="D124" i="5"/>
  <c r="C123" i="5"/>
  <c r="C122" i="5"/>
  <c r="C121" i="5"/>
  <c r="C120" i="5"/>
  <c r="C119" i="5"/>
  <c r="C118" i="5"/>
  <c r="C117" i="5"/>
  <c r="C116" i="5"/>
  <c r="C115" i="5"/>
  <c r="C124" i="5" s="1"/>
  <c r="E113" i="5"/>
  <c r="D113" i="5"/>
  <c r="C112" i="5"/>
  <c r="C111" i="5"/>
  <c r="C110" i="5"/>
  <c r="C109" i="5"/>
  <c r="C108" i="5"/>
  <c r="C107" i="5"/>
  <c r="C106" i="5"/>
  <c r="E104" i="5"/>
  <c r="D104" i="5"/>
  <c r="C103" i="5"/>
  <c r="C102" i="5"/>
  <c r="C101" i="5"/>
  <c r="C100" i="5"/>
  <c r="C99" i="5"/>
  <c r="C98" i="5"/>
  <c r="C97" i="5"/>
  <c r="C96" i="5"/>
  <c r="E94" i="5"/>
  <c r="D94" i="5"/>
  <c r="C93" i="5"/>
  <c r="C92" i="5"/>
  <c r="C91" i="5"/>
  <c r="C90" i="5"/>
  <c r="E88" i="5"/>
  <c r="D88" i="5"/>
  <c r="C87" i="5"/>
  <c r="C86" i="5"/>
  <c r="C85" i="5"/>
  <c r="C84" i="5"/>
  <c r="C83" i="5"/>
  <c r="C82" i="5"/>
  <c r="C81" i="5"/>
  <c r="C80" i="5"/>
  <c r="C79" i="5"/>
  <c r="C88" i="5" s="1"/>
  <c r="C78" i="5"/>
  <c r="E76" i="5"/>
  <c r="D76" i="5"/>
  <c r="C75" i="5"/>
  <c r="C74" i="5"/>
  <c r="C73" i="5"/>
  <c r="C72" i="5"/>
  <c r="C71" i="5"/>
  <c r="C70" i="5"/>
  <c r="C69" i="5"/>
  <c r="C68" i="5"/>
  <c r="C67" i="5"/>
  <c r="C66" i="5"/>
  <c r="C65" i="5"/>
  <c r="E63" i="5"/>
  <c r="D63" i="5"/>
  <c r="C62" i="5"/>
  <c r="C61" i="5"/>
  <c r="C60" i="5"/>
  <c r="C59" i="5"/>
  <c r="C58" i="5"/>
  <c r="C57" i="5"/>
  <c r="C56" i="5"/>
  <c r="C55" i="5"/>
  <c r="C54" i="5"/>
  <c r="C53" i="5"/>
  <c r="E51" i="5"/>
  <c r="D51" i="5"/>
  <c r="C50" i="5"/>
  <c r="C49" i="5"/>
  <c r="C48" i="5"/>
  <c r="C47" i="5"/>
  <c r="C46" i="5"/>
  <c r="C45" i="5"/>
  <c r="C44" i="5"/>
  <c r="C43" i="5"/>
  <c r="C42" i="5"/>
  <c r="C41" i="5"/>
  <c r="C40" i="5"/>
  <c r="C39" i="5"/>
  <c r="E37" i="5"/>
  <c r="D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E22" i="5"/>
  <c r="E327" i="5" s="1"/>
  <c r="D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51" i="5" l="1"/>
  <c r="C22" i="5"/>
  <c r="C76" i="5"/>
  <c r="C113" i="5"/>
  <c r="C236" i="5"/>
  <c r="C248" i="5"/>
  <c r="C63" i="5"/>
  <c r="C161" i="5"/>
  <c r="C221" i="5"/>
  <c r="C293" i="5"/>
  <c r="C37" i="5"/>
  <c r="C104" i="5"/>
  <c r="C147" i="5"/>
  <c r="C202" i="5"/>
  <c r="C211" i="5"/>
  <c r="C318" i="5"/>
  <c r="C325" i="5"/>
  <c r="D327" i="5"/>
  <c r="C94" i="5"/>
  <c r="C134" i="5"/>
  <c r="C182" i="5"/>
  <c r="C230" i="5"/>
  <c r="C286" i="5"/>
  <c r="C327" i="5" l="1"/>
</calcChain>
</file>

<file path=xl/sharedStrings.xml><?xml version="1.0" encoding="utf-8"?>
<sst xmlns="http://schemas.openxmlformats.org/spreadsheetml/2006/main" count="302" uniqueCount="302">
  <si>
    <t>Община</t>
  </si>
  <si>
    <t>Общо</t>
  </si>
  <si>
    <t>Бaнcкo</t>
  </si>
  <si>
    <t>Бeлицa</t>
  </si>
  <si>
    <t>Блaгoeвгpaд</t>
  </si>
  <si>
    <t>Гoцe Дeлчeв</t>
  </si>
  <si>
    <t>Гъpмeн</t>
  </si>
  <si>
    <t>Кpecнa</t>
  </si>
  <si>
    <t>Пeтpич</t>
  </si>
  <si>
    <t>Paзлoг</t>
  </si>
  <si>
    <t>Caндaнcки</t>
  </si>
  <si>
    <t>Caтoвчa</t>
  </si>
  <si>
    <t>Cимитли</t>
  </si>
  <si>
    <t>Cтpумяни</t>
  </si>
  <si>
    <t>Xaджидимoвo</t>
  </si>
  <si>
    <t>Якopудa</t>
  </si>
  <si>
    <t>Aйтoc</t>
  </si>
  <si>
    <t>Буpгac</t>
  </si>
  <si>
    <t>Кaмeнo</t>
  </si>
  <si>
    <t>Кapнoбaт</t>
  </si>
  <si>
    <t>Мaлкo Тъpнoвo</t>
  </si>
  <si>
    <t>Нeceбъp</t>
  </si>
  <si>
    <t>Пoмopиe</t>
  </si>
  <si>
    <t>Пpимopcкo</t>
  </si>
  <si>
    <t>Pуeн</t>
  </si>
  <si>
    <t>Coзoпoл</t>
  </si>
  <si>
    <t>Cpeдeц</t>
  </si>
  <si>
    <t>Cунгуpлape</t>
  </si>
  <si>
    <t>Цapeвo</t>
  </si>
  <si>
    <t>Aвpeн</t>
  </si>
  <si>
    <t>Aкcaкoвo</t>
  </si>
  <si>
    <t>Бeлocлaв</t>
  </si>
  <si>
    <t>Бялa</t>
  </si>
  <si>
    <t>Вapнa</t>
  </si>
  <si>
    <t>Вeтpинo</t>
  </si>
  <si>
    <t>Вълчи Дoл</t>
  </si>
  <si>
    <t>Дeвня</t>
  </si>
  <si>
    <t>Дoлни Чифлик</t>
  </si>
  <si>
    <t>Дългoпoл</t>
  </si>
  <si>
    <t>Пpoвaдия</t>
  </si>
  <si>
    <t>Cувopoвo</t>
  </si>
  <si>
    <t>Вeликo Тъpнoвo</t>
  </si>
  <si>
    <t>Гopнa Opяxoвицa</t>
  </si>
  <si>
    <t>Eлeнa</t>
  </si>
  <si>
    <t>Злaтapицa</t>
  </si>
  <si>
    <t>Ляcкoвeц</t>
  </si>
  <si>
    <t>Пaвликeни</t>
  </si>
  <si>
    <t>Пoлcки Тpъмбeш</t>
  </si>
  <si>
    <t>Cвищoв</t>
  </si>
  <si>
    <t>Cтpaжицa</t>
  </si>
  <si>
    <t>Cуxиндoл</t>
  </si>
  <si>
    <t>Бeлoгpaчик</t>
  </si>
  <si>
    <t>Бoйницa</t>
  </si>
  <si>
    <t>Бpeгoвo</t>
  </si>
  <si>
    <t>Видин</t>
  </si>
  <si>
    <t>Гpaмaдa</t>
  </si>
  <si>
    <t>Димoвo</t>
  </si>
  <si>
    <t>Кулa</t>
  </si>
  <si>
    <t>Мaкpeш</t>
  </si>
  <si>
    <t>Нoвo Ceлo</t>
  </si>
  <si>
    <t>Pужинци</t>
  </si>
  <si>
    <t>Чупpeнe</t>
  </si>
  <si>
    <t>Бopoвaн</t>
  </si>
  <si>
    <t>Бялa Cлaтинa</t>
  </si>
  <si>
    <t>Вpaцa</t>
  </si>
  <si>
    <t>Кoзлoдуй</t>
  </si>
  <si>
    <t>Кpивoдoл</t>
  </si>
  <si>
    <t>Мeздpa</t>
  </si>
  <si>
    <t>Мизия</t>
  </si>
  <si>
    <t>Opяxoвo</t>
  </si>
  <si>
    <t>Poмaн</t>
  </si>
  <si>
    <t>Xaйpeдин</t>
  </si>
  <si>
    <t>Гaбpoвo</t>
  </si>
  <si>
    <t>Дpянoвo</t>
  </si>
  <si>
    <t>Ceвлиeвo</t>
  </si>
  <si>
    <t>Тpявнa</t>
  </si>
  <si>
    <t>Бaлчик</t>
  </si>
  <si>
    <t>Гeнepaл Тoшeвo</t>
  </si>
  <si>
    <t>Дoбpич</t>
  </si>
  <si>
    <t>Дoбpичка</t>
  </si>
  <si>
    <t>Кaвapнa</t>
  </si>
  <si>
    <t>Кpушapи</t>
  </si>
  <si>
    <t>Тepвeл</t>
  </si>
  <si>
    <t>Шaблa</t>
  </si>
  <si>
    <t>Apдинo</t>
  </si>
  <si>
    <t>Джeбeл</t>
  </si>
  <si>
    <t>Киpкoвo</t>
  </si>
  <si>
    <t>Кpумoвгpaд</t>
  </si>
  <si>
    <t>Къpджaли</t>
  </si>
  <si>
    <t>Мoмчилгpaд</t>
  </si>
  <si>
    <t>Чepнooчeнe</t>
  </si>
  <si>
    <t>Бобовдол</t>
  </si>
  <si>
    <t>Бобошево</t>
  </si>
  <si>
    <t>Дупница</t>
  </si>
  <si>
    <t>Кочериново</t>
  </si>
  <si>
    <t>Кюстендил</t>
  </si>
  <si>
    <t>Невестино</t>
  </si>
  <si>
    <t>Pила</t>
  </si>
  <si>
    <t>Cапарева Баня</t>
  </si>
  <si>
    <t>Трекляно</t>
  </si>
  <si>
    <t>Aприлци</t>
  </si>
  <si>
    <t>Летница</t>
  </si>
  <si>
    <t>Ловеч</t>
  </si>
  <si>
    <t>Луковит</t>
  </si>
  <si>
    <t>Тетевен</t>
  </si>
  <si>
    <t>Троян</t>
  </si>
  <si>
    <t>Угърчин</t>
  </si>
  <si>
    <t>Ябланица</t>
  </si>
  <si>
    <t>Берковица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</si>
  <si>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</si>
  <si>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</si>
  <si>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</si>
  <si>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</si>
  <si>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</si>
  <si>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</si>
  <si>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</si>
  <si>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Монтана</t>
  </si>
  <si>
    <t>Чипровци</t>
  </si>
  <si>
    <t>Якимово</t>
  </si>
  <si>
    <t>Батак</t>
  </si>
  <si>
    <t>Белово</t>
  </si>
  <si>
    <t>Брацигово</t>
  </si>
  <si>
    <t>Велинград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</si>
  <si>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</si>
  <si>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</si>
  <si>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</si>
  <si>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</si>
  <si>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</si>
  <si>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</si>
  <si>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</si>
  <si>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Сърница</t>
  </si>
  <si>
    <t>Бpeзник</t>
  </si>
  <si>
    <t>Зeмeн</t>
  </si>
  <si>
    <t>Кoвaчeвци</t>
  </si>
  <si>
    <t>Пepник</t>
  </si>
  <si>
    <t>Paдoмиp</t>
  </si>
  <si>
    <t>Тpън</t>
  </si>
  <si>
    <t>Бeлeнe</t>
  </si>
  <si>
    <t>Гулянци</t>
  </si>
  <si>
    <t>Дoлнa Митpoпoлия</t>
  </si>
  <si>
    <t>Дoлни Дъбник</t>
  </si>
  <si>
    <t>Иcкъp</t>
  </si>
  <si>
    <t>Лeвcки</t>
  </si>
  <si>
    <t>Никoпoл</t>
  </si>
  <si>
    <t>Плeвeн</t>
  </si>
  <si>
    <t>Пopдим</t>
  </si>
  <si>
    <t>Чepвeн Бpяг</t>
  </si>
  <si>
    <t>Кнeжa</t>
  </si>
  <si>
    <t>Aсеновград</t>
  </si>
  <si>
    <t>Брезово</t>
  </si>
  <si>
    <t>Калояново</t>
  </si>
  <si>
    <t>Карлово</t>
  </si>
  <si>
    <t>Кричим</t>
  </si>
  <si>
    <t>Лъки</t>
  </si>
  <si>
    <t>Марица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</si>
  <si>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</si>
  <si>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</si>
  <si>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</si>
  <si>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</si>
  <si>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</si>
  <si>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</si>
  <si>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</si>
  <si>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</si>
  <si>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</si>
  <si>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</si>
  <si>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Сопот</t>
  </si>
  <si>
    <t>Завет</t>
  </si>
  <si>
    <t>Исперих</t>
  </si>
  <si>
    <t>Кубрат</t>
  </si>
  <si>
    <t>Лозница</t>
  </si>
  <si>
    <t>Pазград</t>
  </si>
  <si>
    <t>Cамуил</t>
  </si>
  <si>
    <t>Цар Калоян</t>
  </si>
  <si>
    <t>Борово</t>
  </si>
  <si>
    <t>Бяла</t>
  </si>
  <si>
    <t>Ветово</t>
  </si>
  <si>
    <t>Две Могили</t>
  </si>
  <si>
    <t>Иваново</t>
  </si>
  <si>
    <t>Pусе</t>
  </si>
  <si>
    <t>Cливо Поле</t>
  </si>
  <si>
    <t>Ценово</t>
  </si>
  <si>
    <t>Aлфатар</t>
  </si>
  <si>
    <t>Главиница</t>
  </si>
  <si>
    <t>Дулово</t>
  </si>
  <si>
    <t>Кайнарджа</t>
  </si>
  <si>
    <t>Cилистра</t>
  </si>
  <si>
    <t>Cитово</t>
  </si>
  <si>
    <t>Тутракан</t>
  </si>
  <si>
    <t>Котел</t>
  </si>
  <si>
    <t>Нова Загора</t>
  </si>
  <si>
    <t>Cливен</t>
  </si>
  <si>
    <t>Твърдица</t>
  </si>
  <si>
    <t>Баните</t>
  </si>
  <si>
    <t>Борино</t>
  </si>
  <si>
    <t>Девин</t>
  </si>
  <si>
    <t>Доспат</t>
  </si>
  <si>
    <t>Златоград</t>
  </si>
  <si>
    <t>Мадан</t>
  </si>
  <si>
    <t>Неделино</t>
  </si>
  <si>
    <t>Pудозем</t>
  </si>
  <si>
    <t>Cмолян</t>
  </si>
  <si>
    <t>Чепеларе</t>
  </si>
  <si>
    <t>Столична</t>
  </si>
  <si>
    <t>Антон</t>
  </si>
  <si>
    <t>Божурище</t>
  </si>
  <si>
    <t>Ботевград</t>
  </si>
  <si>
    <t>Годеч</t>
  </si>
  <si>
    <t>Горна Малина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</si>
  <si>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</si>
  <si>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</si>
  <si>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</si>
  <si>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</si>
  <si>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</si>
  <si>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</si>
  <si>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</si>
  <si>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</si>
  <si>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</si>
  <si>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</si>
  <si>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</si>
  <si>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</si>
  <si>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</si>
  <si>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</si>
  <si>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</si>
  <si>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</si>
  <si>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</si>
  <si>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Братя Даскалови</t>
  </si>
  <si>
    <t>Гурково</t>
  </si>
  <si>
    <t>Гълъбово</t>
  </si>
  <si>
    <t>Казанлък</t>
  </si>
  <si>
    <t>Мъглиж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</si>
  <si>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</si>
  <si>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</si>
  <si>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</si>
  <si>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</si>
  <si>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</si>
  <si>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</si>
  <si>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Aнтоново</t>
  </si>
  <si>
    <t>Oмуртаг</t>
  </si>
  <si>
    <t>Oпака</t>
  </si>
  <si>
    <t>Попово</t>
  </si>
  <si>
    <t>Търговище</t>
  </si>
  <si>
    <t>Димитровград</t>
  </si>
  <si>
    <t>Ивайловград</t>
  </si>
  <si>
    <t>Любимец</t>
  </si>
  <si>
    <t>Маджарово</t>
  </si>
  <si>
    <t>Минерални Бани</t>
  </si>
  <si>
    <t>Cвиленград</t>
  </si>
  <si>
    <t>Cимеоновград</t>
  </si>
  <si>
    <t>Cтамболово</t>
  </si>
  <si>
    <t>Тополовград</t>
  </si>
  <si>
    <t>Xарманли</t>
  </si>
  <si>
    <t>Xасково</t>
  </si>
  <si>
    <t>Велики Преслав</t>
  </si>
  <si>
    <t>Венец</t>
  </si>
  <si>
    <t>Върбица</t>
  </si>
  <si>
    <t>Каолиново</t>
  </si>
  <si>
    <t>Каспичан</t>
  </si>
  <si>
    <t>Никола Козлево</t>
  </si>
  <si>
    <t>Нови Пазар</t>
  </si>
  <si>
    <t>Cмядово</t>
  </si>
  <si>
    <t>Xитрино</t>
  </si>
  <si>
    <t>Шумен</t>
  </si>
  <si>
    <t xml:space="preserve">Болярово          </t>
  </si>
  <si>
    <t>Eлхово</t>
  </si>
  <si>
    <t>Cтралджа</t>
  </si>
  <si>
    <t>Тунджа</t>
  </si>
  <si>
    <t>Ямбол</t>
  </si>
  <si>
    <t>Код по ЕБК</t>
  </si>
  <si>
    <t>Увеличава бюджетното взаимоотношение с ЦБ с/със:</t>
  </si>
  <si>
    <t>в т.ч. трансфери за други целеви разходи (§ 31-18):</t>
  </si>
  <si>
    <t>ОБЛАСТ БЛАГОЕВГРАД</t>
  </si>
  <si>
    <t>ОБЛАСТ БУРГАС</t>
  </si>
  <si>
    <t>ОБЛАСТ ВАРНА</t>
  </si>
  <si>
    <t>ОБЛАСТ ВЕЛИКО ТЪРНОВО</t>
  </si>
  <si>
    <t>ОБЛАСТ ВИДИН</t>
  </si>
  <si>
    <t>ОБЛАСТ ВРАЦА</t>
  </si>
  <si>
    <t>ОБЛАСТ ГАБРОВО</t>
  </si>
  <si>
    <t>ОБЛАСТ ДОБРИЧ</t>
  </si>
  <si>
    <t>ОБЛАСТ КЪРДЖАЛИ</t>
  </si>
  <si>
    <t>ОБЛАСТ КЮСТЕНДИЛ</t>
  </si>
  <si>
    <t>ОБЛАСТ ЛОВЕЧ</t>
  </si>
  <si>
    <t>ОБЛАСТ МОНТАНА</t>
  </si>
  <si>
    <t>ОБЛАСТ ПАЗАРДЖИК</t>
  </si>
  <si>
    <t>ОБЛАСТ ПЕРНИК</t>
  </si>
  <si>
    <t>ОБЛАСТ ПЛЕВЕН</t>
  </si>
  <si>
    <t>ОБЛАСТ ПЛОВДИВ</t>
  </si>
  <si>
    <t>ОБЛАСТ РАЗГРАД</t>
  </si>
  <si>
    <t>ОБЛАСТ РУСЕ</t>
  </si>
  <si>
    <t>ОБЛАСТ СИЛИСТРА</t>
  </si>
  <si>
    <t>ОБЛАСТ СЛИВЕН</t>
  </si>
  <si>
    <t>ОБЛАСТ СМОЛЯН</t>
  </si>
  <si>
    <t>ОБЛАСТ СОФИЙСКА</t>
  </si>
  <si>
    <t>ОБЛАСТ СТАРА ЗАГОРА</t>
  </si>
  <si>
    <t>ОБЛАСТ ТЪРГОВИЩЕ</t>
  </si>
  <si>
    <t>ОБЛАСТ ХАСКОВО</t>
  </si>
  <si>
    <t>ОБЛАСТ ШУМЕН</t>
  </si>
  <si>
    <t>ОБЛАСТ ЯМБОЛ</t>
  </si>
  <si>
    <t>Средства, по общини, за организационно-техническа подготовка на изборите съгл. приложение № 2а към 
чл. 4, ал. 2, т. 2 и приложение № 3а към чл, 4, ал. 3, т. 2  от ПМС № 305/2024 г. за приемане на план-сметката за разходите/трансферите по подготовката и произвеждането на изборите за Народно събрание на 27 октомври 2024 г., изм. и доп. с ПМС № 456/2024 г.</t>
  </si>
  <si>
    <t>за организационно техническа подготовка на изборите съгл. приложение № 2а от ПМС № 305/2024 г., изм. и доп. с ПМС №456/2024 г.</t>
  </si>
  <si>
    <t>за организационно техническа подготовка на изборите съгл. приложение № 3а от ПМС № 305/2024 г., изм. и доп. с ПМС № 456/2024 г.</t>
  </si>
  <si>
    <t>Към ФО-106 от 20.12.2024 г. Приложение</t>
  </si>
  <si>
    <t>сума в лв.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</si>
</sst>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1" xfId="1" applyFont="1" applyBorder="1"/>
    <xf numFmtId="3" fontId="5" fillId="0" borderId="1" xfId="0" applyNumberFormat="1" applyFont="1" applyBorder="1" applyProtection="1"/>
    <xf numFmtId="164" fontId="4" fillId="0" borderId="1" xfId="0" applyNumberFormat="1" applyFont="1" applyBorder="1"/>
    <xf numFmtId="3" fontId="4" fillId="0" borderId="1" xfId="0" applyNumberFormat="1" applyFont="1" applyFill="1" applyBorder="1"/>
    <xf numFmtId="3" fontId="5" fillId="0" borderId="1" xfId="0" applyNumberFormat="1" applyFont="1" applyBorder="1" applyAlignment="1">
      <alignment vertical="center"/>
    </xf>
    <xf numFmtId="3" fontId="5" fillId="0" borderId="2" xfId="0" applyNumberFormat="1" applyFont="1" applyBorder="1" applyProtection="1"/>
    <xf numFmtId="0" fontId="4" fillId="0" borderId="4" xfId="0" applyFont="1" applyBorder="1"/>
    <xf numFmtId="0" fontId="4" fillId="0" borderId="9" xfId="0" applyFont="1" applyBorder="1" applyAlignment="1" applyProtection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3" fontId="5" fillId="0" borderId="4" xfId="0" applyNumberFormat="1" applyFont="1" applyBorder="1" applyProtection="1"/>
    <xf numFmtId="3" fontId="5" fillId="0" borderId="5" xfId="0" applyNumberFormat="1" applyFont="1" applyBorder="1" applyProtection="1"/>
    <xf numFmtId="0" fontId="4" fillId="0" borderId="9" xfId="0" applyFont="1" applyBorder="1"/>
    <xf numFmtId="0" fontId="4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3" fontId="4" fillId="0" borderId="4" xfId="0" applyNumberFormat="1" applyFont="1" applyFill="1" applyBorder="1"/>
    <xf numFmtId="3" fontId="5" fillId="0" borderId="4" xfId="0" applyNumberFormat="1" applyFont="1" applyBorder="1" applyAlignment="1">
      <alignment vertical="center"/>
    </xf>
    <xf numFmtId="3" fontId="4" fillId="0" borderId="9" xfId="0" applyNumberFormat="1" applyFont="1" applyBorder="1"/>
    <xf numFmtId="3" fontId="5" fillId="0" borderId="9" xfId="0" applyNumberFormat="1" applyFont="1" applyBorder="1" applyProtection="1"/>
    <xf numFmtId="3" fontId="5" fillId="0" borderId="10" xfId="0" applyNumberFormat="1" applyFont="1" applyBorder="1" applyProtection="1"/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/>
    </xf>
    <xf numFmtId="0" fontId="4" fillId="0" borderId="8" xfId="0" applyFont="1" applyBorder="1"/>
    <xf numFmtId="0" fontId="4" fillId="0" borderId="3" xfId="0" applyFont="1" applyBorder="1"/>
    <xf numFmtId="0" fontId="4" fillId="0" borderId="11" xfId="0" applyFont="1" applyBorder="1"/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7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8" sqref="D8"/>
    </sheetView>
  </sheetViews>
  <sheetFormatPr defaultColWidth="8.85546875" defaultRowHeight="15" x14ac:dyDescent="0.25"/>
  <cols>
    <col min="1" max="1" width="8.28515625" style="5" customWidth="1"/>
    <col min="2" max="2" width="25.28515625" style="3" customWidth="1"/>
    <col min="3" max="3" width="22.42578125" style="3" customWidth="1"/>
    <col min="4" max="4" width="24.140625" style="3" customWidth="1"/>
    <col min="5" max="5" width="28.28515625" style="3" customWidth="1"/>
    <col min="6" max="7" width="9.85546875" style="3" bestFit="1" customWidth="1"/>
    <col min="8" max="16384" width="8.85546875" style="3"/>
  </cols>
  <sheetData>
    <row r="1" spans="1:7" ht="19.5" customHeight="1" x14ac:dyDescent="0.25">
      <c r="A1" s="2" t="s">
        <v>300</v>
      </c>
      <c r="B1" s="2"/>
      <c r="C1" s="2"/>
      <c r="D1" s="2"/>
      <c r="E1" s="2"/>
    </row>
    <row r="2" spans="1:7" ht="66" customHeight="1" thickBot="1" x14ac:dyDescent="0.3">
      <c r="A2" s="1" t="s">
        <v>297</v>
      </c>
      <c r="B2" s="1"/>
      <c r="C2" s="1"/>
      <c r="D2" s="1"/>
      <c r="E2" s="1"/>
    </row>
    <row r="3" spans="1:7" ht="15.75" thickBot="1" x14ac:dyDescent="0.3">
      <c r="A3" s="27" t="s">
        <v>267</v>
      </c>
      <c r="B3" s="27" t="s">
        <v>0</v>
      </c>
      <c r="C3" s="39" t="s">
        <v>301</v>
      </c>
      <c r="D3" s="40"/>
      <c r="E3" s="41"/>
    </row>
    <row r="4" spans="1:7" ht="30.75" customHeight="1" thickBot="1" x14ac:dyDescent="0.3">
      <c r="A4" s="28"/>
      <c r="B4" s="28"/>
      <c r="C4" s="30" t="s">
        <v>268</v>
      </c>
      <c r="D4" s="44" t="s">
        <v>269</v>
      </c>
      <c r="E4" s="45"/>
    </row>
    <row r="5" spans="1:7" ht="13.15" customHeight="1" x14ac:dyDescent="0.25">
      <c r="A5" s="28"/>
      <c r="B5" s="28"/>
      <c r="C5" s="29"/>
      <c r="D5" s="42" t="s">
        <v>298</v>
      </c>
      <c r="E5" s="43" t="s">
        <v>299</v>
      </c>
    </row>
    <row r="6" spans="1:7" ht="121.5" customHeight="1" thickBot="1" x14ac:dyDescent="0.3">
      <c r="A6" s="35"/>
      <c r="B6" s="35"/>
      <c r="C6" s="36"/>
      <c r="D6" s="37"/>
      <c r="E6" s="38"/>
    </row>
    <row r="7" spans="1:7" x14ac:dyDescent="0.25">
      <c r="A7" s="31">
        <v>5100</v>
      </c>
      <c r="B7" s="32" t="s">
        <v>270</v>
      </c>
      <c r="C7" s="32"/>
      <c r="D7" s="33"/>
      <c r="E7" s="34"/>
      <c r="F7" s="4"/>
      <c r="G7" s="4"/>
    </row>
    <row r="8" spans="1:7" x14ac:dyDescent="0.25">
      <c r="A8" s="15">
        <v>5101</v>
      </c>
      <c r="B8" s="20" t="s">
        <v>2</v>
      </c>
      <c r="C8" s="24">
        <f>D8+E8</f>
        <v>0</v>
      </c>
      <c r="D8" s="22"/>
      <c r="E8" s="7"/>
      <c r="F8" s="4"/>
      <c r="G8" s="4"/>
    </row>
    <row r="9" spans="1:7" x14ac:dyDescent="0.25">
      <c r="A9" s="15">
        <v>5102</v>
      </c>
      <c r="B9" s="20" t="s">
        <v>3</v>
      </c>
      <c r="C9" s="24">
        <f t="shared" ref="C9:C21" si="0">D9+E9</f>
        <v>0</v>
      </c>
      <c r="D9" s="22"/>
      <c r="E9" s="7"/>
      <c r="F9" s="4"/>
      <c r="G9" s="4"/>
    </row>
    <row r="10" spans="1:7" x14ac:dyDescent="0.25">
      <c r="A10" s="15">
        <v>5103</v>
      </c>
      <c r="B10" s="20" t="s">
        <v>4</v>
      </c>
      <c r="C10" s="24">
        <f t="shared" si="0"/>
        <v>0</v>
      </c>
      <c r="D10" s="22"/>
      <c r="E10" s="7"/>
      <c r="F10" s="4"/>
      <c r="G10" s="4"/>
    </row>
    <row r="11" spans="1:7" x14ac:dyDescent="0.25">
      <c r="A11" s="15">
        <v>5104</v>
      </c>
      <c r="B11" s="20" t="s">
        <v>5</v>
      </c>
      <c r="C11" s="24">
        <f t="shared" si="0"/>
        <v>0</v>
      </c>
      <c r="D11" s="22"/>
      <c r="E11" s="7"/>
      <c r="F11" s="4"/>
      <c r="G11" s="4"/>
    </row>
    <row r="12" spans="1:7" x14ac:dyDescent="0.25">
      <c r="A12" s="15">
        <v>5105</v>
      </c>
      <c r="B12" s="20" t="s">
        <v>6</v>
      </c>
      <c r="C12" s="24">
        <f t="shared" si="0"/>
        <v>0</v>
      </c>
      <c r="D12" s="22"/>
      <c r="E12" s="7"/>
      <c r="F12" s="4"/>
      <c r="G12" s="4"/>
    </row>
    <row r="13" spans="1:7" x14ac:dyDescent="0.25">
      <c r="A13" s="15">
        <v>5106</v>
      </c>
      <c r="B13" s="20" t="s">
        <v>7</v>
      </c>
      <c r="C13" s="24">
        <f t="shared" si="0"/>
        <v>0</v>
      </c>
      <c r="D13" s="22"/>
      <c r="E13" s="7"/>
      <c r="F13" s="4"/>
      <c r="G13" s="4"/>
    </row>
    <row r="14" spans="1:7" x14ac:dyDescent="0.25">
      <c r="A14" s="15">
        <v>5107</v>
      </c>
      <c r="B14" s="20" t="s">
        <v>8</v>
      </c>
      <c r="C14" s="24">
        <f t="shared" si="0"/>
        <v>0</v>
      </c>
      <c r="D14" s="22"/>
      <c r="E14" s="7"/>
      <c r="F14" s="4"/>
      <c r="G14" s="4"/>
    </row>
    <row r="15" spans="1:7" x14ac:dyDescent="0.25">
      <c r="A15" s="15">
        <v>5108</v>
      </c>
      <c r="B15" s="20" t="s">
        <v>9</v>
      </c>
      <c r="C15" s="24">
        <f t="shared" si="0"/>
        <v>0</v>
      </c>
      <c r="D15" s="22"/>
      <c r="E15" s="7"/>
      <c r="F15" s="4"/>
      <c r="G15" s="4"/>
    </row>
    <row r="16" spans="1:7" x14ac:dyDescent="0.25">
      <c r="A16" s="15">
        <v>5109</v>
      </c>
      <c r="B16" s="20" t="s">
        <v>10</v>
      </c>
      <c r="C16" s="24">
        <f t="shared" si="0"/>
        <v>0</v>
      </c>
      <c r="D16" s="22"/>
      <c r="E16" s="7"/>
      <c r="F16" s="4"/>
      <c r="G16" s="4"/>
    </row>
    <row r="17" spans="1:7" x14ac:dyDescent="0.25">
      <c r="A17" s="15">
        <v>5110</v>
      </c>
      <c r="B17" s="20" t="s">
        <v>11</v>
      </c>
      <c r="C17" s="24">
        <f t="shared" si="0"/>
        <v>0</v>
      </c>
      <c r="D17" s="22"/>
      <c r="E17" s="7"/>
      <c r="F17" s="4"/>
      <c r="G17" s="4"/>
    </row>
    <row r="18" spans="1:7" x14ac:dyDescent="0.25">
      <c r="A18" s="15">
        <v>5111</v>
      </c>
      <c r="B18" s="20" t="s">
        <v>12</v>
      </c>
      <c r="C18" s="24">
        <f t="shared" si="0"/>
        <v>0</v>
      </c>
      <c r="D18" s="22"/>
      <c r="E18" s="7"/>
      <c r="F18" s="4"/>
      <c r="G18" s="4"/>
    </row>
    <row r="19" spans="1:7" x14ac:dyDescent="0.25">
      <c r="A19" s="15">
        <v>5112</v>
      </c>
      <c r="B19" s="20" t="s">
        <v>13</v>
      </c>
      <c r="C19" s="24">
        <f t="shared" si="0"/>
        <v>0</v>
      </c>
      <c r="D19" s="22"/>
      <c r="E19" s="7"/>
      <c r="F19" s="4"/>
      <c r="G19" s="4"/>
    </row>
    <row r="20" spans="1:7" x14ac:dyDescent="0.25">
      <c r="A20" s="15">
        <v>5113</v>
      </c>
      <c r="B20" s="20" t="s">
        <v>14</v>
      </c>
      <c r="C20" s="24">
        <f t="shared" si="0"/>
        <v>0</v>
      </c>
      <c r="D20" s="22"/>
      <c r="E20" s="7"/>
      <c r="F20" s="4"/>
      <c r="G20" s="4"/>
    </row>
    <row r="21" spans="1:7" x14ac:dyDescent="0.25">
      <c r="A21" s="15">
        <v>5114</v>
      </c>
      <c r="B21" s="20" t="s">
        <v>15</v>
      </c>
      <c r="C21" s="24">
        <f t="shared" si="0"/>
        <v>0</v>
      </c>
      <c r="D21" s="22"/>
      <c r="E21" s="7"/>
      <c r="F21" s="4"/>
      <c r="G21" s="4"/>
    </row>
    <row r="22" spans="1:7" x14ac:dyDescent="0.25">
      <c r="A22" s="14">
        <v>5195</v>
      </c>
      <c r="B22" s="19"/>
      <c r="C22" s="25">
        <f>SUM(C8:C21)</f>
        <v>0</v>
      </c>
      <c r="D22" s="17">
        <f>SUM(D8:D21)</f>
        <v>0</v>
      </c>
      <c r="E22" s="8">
        <f t="shared" ref="E22" si="1">SUM(E8:E21)</f>
        <v>0</v>
      </c>
      <c r="F22" s="4"/>
      <c r="G22" s="4"/>
    </row>
    <row r="23" spans="1:7" x14ac:dyDescent="0.25">
      <c r="A23" s="14">
        <v>5200</v>
      </c>
      <c r="B23" s="19" t="s">
        <v>271</v>
      </c>
      <c r="C23" s="19"/>
      <c r="D23" s="13"/>
      <c r="E23" s="6"/>
      <c r="F23" s="4"/>
      <c r="G23" s="4"/>
    </row>
    <row r="24" spans="1:7" x14ac:dyDescent="0.25">
      <c r="A24" s="15">
        <v>5201</v>
      </c>
      <c r="B24" s="20" t="s">
        <v>16</v>
      </c>
      <c r="C24" s="24">
        <f t="shared" ref="C24:C36" si="2">D24+E24</f>
        <v>0</v>
      </c>
      <c r="D24" s="22"/>
      <c r="E24" s="7"/>
      <c r="F24" s="4"/>
      <c r="G24" s="4"/>
    </row>
    <row r="25" spans="1:7" x14ac:dyDescent="0.25">
      <c r="A25" s="15">
        <v>5202</v>
      </c>
      <c r="B25" s="20" t="s">
        <v>17</v>
      </c>
      <c r="C25" s="24">
        <f t="shared" si="2"/>
        <v>0</v>
      </c>
      <c r="D25" s="22"/>
      <c r="E25" s="7"/>
      <c r="F25" s="4"/>
      <c r="G25" s="4"/>
    </row>
    <row r="26" spans="1:7" x14ac:dyDescent="0.25">
      <c r="A26" s="15">
        <v>5203</v>
      </c>
      <c r="B26" s="20" t="s">
        <v>18</v>
      </c>
      <c r="C26" s="24">
        <f t="shared" si="2"/>
        <v>0</v>
      </c>
      <c r="D26" s="22"/>
      <c r="E26" s="7"/>
      <c r="F26" s="4"/>
      <c r="G26" s="4"/>
    </row>
    <row r="27" spans="1:7" x14ac:dyDescent="0.25">
      <c r="A27" s="15">
        <v>5204</v>
      </c>
      <c r="B27" s="20" t="s">
        <v>19</v>
      </c>
      <c r="C27" s="24">
        <f t="shared" si="2"/>
        <v>0</v>
      </c>
      <c r="D27" s="22"/>
      <c r="E27" s="7"/>
      <c r="F27" s="4"/>
      <c r="G27" s="4"/>
    </row>
    <row r="28" spans="1:7" x14ac:dyDescent="0.25">
      <c r="A28" s="15">
        <v>5205</v>
      </c>
      <c r="B28" s="20" t="s">
        <v>20</v>
      </c>
      <c r="C28" s="24">
        <f t="shared" si="2"/>
        <v>0</v>
      </c>
      <c r="D28" s="22"/>
      <c r="E28" s="7"/>
      <c r="F28" s="4"/>
      <c r="G28" s="4"/>
    </row>
    <row r="29" spans="1:7" x14ac:dyDescent="0.25">
      <c r="A29" s="15">
        <v>5206</v>
      </c>
      <c r="B29" s="20" t="s">
        <v>21</v>
      </c>
      <c r="C29" s="24">
        <f t="shared" si="2"/>
        <v>0</v>
      </c>
      <c r="D29" s="22"/>
      <c r="E29" s="7"/>
      <c r="F29" s="4"/>
      <c r="G29" s="4"/>
    </row>
    <row r="30" spans="1:7" x14ac:dyDescent="0.25">
      <c r="A30" s="15">
        <v>5207</v>
      </c>
      <c r="B30" s="20" t="s">
        <v>22</v>
      </c>
      <c r="C30" s="24">
        <f t="shared" si="2"/>
        <v>0</v>
      </c>
      <c r="D30" s="22"/>
      <c r="E30" s="7"/>
      <c r="F30" s="4"/>
      <c r="G30" s="4"/>
    </row>
    <row r="31" spans="1:7" x14ac:dyDescent="0.25">
      <c r="A31" s="15">
        <v>5208</v>
      </c>
      <c r="B31" s="20" t="s">
        <v>23</v>
      </c>
      <c r="C31" s="24">
        <f t="shared" si="2"/>
        <v>0</v>
      </c>
      <c r="D31" s="22"/>
      <c r="E31" s="7"/>
      <c r="F31" s="4"/>
      <c r="G31" s="4"/>
    </row>
    <row r="32" spans="1:7" x14ac:dyDescent="0.25">
      <c r="A32" s="15">
        <v>5209</v>
      </c>
      <c r="B32" s="20" t="s">
        <v>24</v>
      </c>
      <c r="C32" s="24">
        <f t="shared" si="2"/>
        <v>0</v>
      </c>
      <c r="D32" s="22"/>
      <c r="E32" s="7"/>
      <c r="F32" s="4"/>
      <c r="G32" s="4"/>
    </row>
    <row r="33" spans="1:7" x14ac:dyDescent="0.25">
      <c r="A33" s="15">
        <v>5210</v>
      </c>
      <c r="B33" s="20" t="s">
        <v>25</v>
      </c>
      <c r="C33" s="24">
        <f t="shared" si="2"/>
        <v>0</v>
      </c>
      <c r="D33" s="22"/>
      <c r="E33" s="7"/>
      <c r="F33" s="4"/>
      <c r="G33" s="4"/>
    </row>
    <row r="34" spans="1:7" x14ac:dyDescent="0.25">
      <c r="A34" s="15">
        <v>5211</v>
      </c>
      <c r="B34" s="20" t="s">
        <v>26</v>
      </c>
      <c r="C34" s="24">
        <f t="shared" si="2"/>
        <v>0</v>
      </c>
      <c r="D34" s="22"/>
      <c r="E34" s="9"/>
      <c r="F34" s="4"/>
      <c r="G34" s="4"/>
    </row>
    <row r="35" spans="1:7" x14ac:dyDescent="0.25">
      <c r="A35" s="15">
        <v>5212</v>
      </c>
      <c r="B35" s="20" t="s">
        <v>27</v>
      </c>
      <c r="C35" s="24">
        <f t="shared" si="2"/>
        <v>0</v>
      </c>
      <c r="D35" s="22"/>
      <c r="E35" s="7"/>
      <c r="F35" s="4"/>
      <c r="G35" s="4"/>
    </row>
    <row r="36" spans="1:7" x14ac:dyDescent="0.25">
      <c r="A36" s="15">
        <v>5213</v>
      </c>
      <c r="B36" s="20" t="s">
        <v>28</v>
      </c>
      <c r="C36" s="24">
        <f t="shared" si="2"/>
        <v>0</v>
      </c>
      <c r="D36" s="22"/>
      <c r="E36" s="7"/>
      <c r="F36" s="4"/>
      <c r="G36" s="4"/>
    </row>
    <row r="37" spans="1:7" x14ac:dyDescent="0.25">
      <c r="A37" s="14">
        <v>5295</v>
      </c>
      <c r="B37" s="19"/>
      <c r="C37" s="25">
        <f>SUM(C24:C36)</f>
        <v>0</v>
      </c>
      <c r="D37" s="17">
        <f>SUM(D24:D36)</f>
        <v>0</v>
      </c>
      <c r="E37" s="8">
        <f t="shared" ref="E37" si="3">SUM(E24:E36)</f>
        <v>0</v>
      </c>
      <c r="F37" s="4"/>
      <c r="G37" s="4"/>
    </row>
    <row r="38" spans="1:7" x14ac:dyDescent="0.25">
      <c r="A38" s="14">
        <v>5300</v>
      </c>
      <c r="B38" s="19" t="s">
        <v>272</v>
      </c>
      <c r="C38" s="19"/>
      <c r="D38" s="13"/>
      <c r="E38" s="6"/>
      <c r="F38" s="4"/>
      <c r="G38" s="4"/>
    </row>
    <row r="39" spans="1:7" x14ac:dyDescent="0.25">
      <c r="A39" s="15">
        <v>5301</v>
      </c>
      <c r="B39" s="20" t="s">
        <v>29</v>
      </c>
      <c r="C39" s="24">
        <f t="shared" ref="C39:C50" si="4">D39+E39</f>
        <v>0</v>
      </c>
      <c r="D39" s="22"/>
      <c r="E39" s="7"/>
      <c r="F39" s="4"/>
      <c r="G39" s="4"/>
    </row>
    <row r="40" spans="1:7" x14ac:dyDescent="0.25">
      <c r="A40" s="15">
        <v>5302</v>
      </c>
      <c r="B40" s="20" t="s">
        <v>30</v>
      </c>
      <c r="C40" s="24">
        <f t="shared" si="4"/>
        <v>0</v>
      </c>
      <c r="D40" s="22"/>
      <c r="E40" s="7"/>
      <c r="F40" s="4"/>
      <c r="G40" s="4"/>
    </row>
    <row r="41" spans="1:7" x14ac:dyDescent="0.25">
      <c r="A41" s="15">
        <v>5303</v>
      </c>
      <c r="B41" s="20" t="s">
        <v>31</v>
      </c>
      <c r="C41" s="24">
        <f t="shared" si="4"/>
        <v>0</v>
      </c>
      <c r="D41" s="22"/>
      <c r="E41" s="7"/>
      <c r="F41" s="4"/>
      <c r="G41" s="4"/>
    </row>
    <row r="42" spans="1:7" x14ac:dyDescent="0.25">
      <c r="A42" s="15">
        <v>5304</v>
      </c>
      <c r="B42" s="20" t="s">
        <v>32</v>
      </c>
      <c r="C42" s="24">
        <f t="shared" si="4"/>
        <v>0</v>
      </c>
      <c r="D42" s="22"/>
      <c r="E42" s="7"/>
      <c r="F42" s="4"/>
      <c r="G42" s="4"/>
    </row>
    <row r="43" spans="1:7" x14ac:dyDescent="0.25">
      <c r="A43" s="15">
        <v>5305</v>
      </c>
      <c r="B43" s="20" t="s">
        <v>33</v>
      </c>
      <c r="C43" s="24">
        <f t="shared" si="4"/>
        <v>0</v>
      </c>
      <c r="D43" s="22"/>
      <c r="E43" s="7"/>
      <c r="F43" s="4"/>
      <c r="G43" s="4"/>
    </row>
    <row r="44" spans="1:7" x14ac:dyDescent="0.25">
      <c r="A44" s="15">
        <v>5306</v>
      </c>
      <c r="B44" s="20" t="s">
        <v>34</v>
      </c>
      <c r="C44" s="24">
        <f t="shared" si="4"/>
        <v>0</v>
      </c>
      <c r="D44" s="22"/>
      <c r="E44" s="7"/>
      <c r="F44" s="4"/>
      <c r="G44" s="4"/>
    </row>
    <row r="45" spans="1:7" x14ac:dyDescent="0.25">
      <c r="A45" s="15">
        <v>5307</v>
      </c>
      <c r="B45" s="20" t="s">
        <v>35</v>
      </c>
      <c r="C45" s="24">
        <f t="shared" si="4"/>
        <v>0</v>
      </c>
      <c r="D45" s="22"/>
      <c r="E45" s="7"/>
      <c r="F45" s="4"/>
      <c r="G45" s="4"/>
    </row>
    <row r="46" spans="1:7" x14ac:dyDescent="0.25">
      <c r="A46" s="15">
        <v>5308</v>
      </c>
      <c r="B46" s="20" t="s">
        <v>36</v>
      </c>
      <c r="C46" s="24">
        <f t="shared" si="4"/>
        <v>0</v>
      </c>
      <c r="D46" s="22"/>
      <c r="E46" s="7"/>
      <c r="F46" s="4"/>
      <c r="G46" s="4"/>
    </row>
    <row r="47" spans="1:7" x14ac:dyDescent="0.25">
      <c r="A47" s="15">
        <v>5309</v>
      </c>
      <c r="B47" s="20" t="s">
        <v>37</v>
      </c>
      <c r="C47" s="24">
        <f t="shared" si="4"/>
        <v>0</v>
      </c>
      <c r="D47" s="22"/>
      <c r="E47" s="7"/>
      <c r="F47" s="4"/>
      <c r="G47" s="4"/>
    </row>
    <row r="48" spans="1:7" x14ac:dyDescent="0.25">
      <c r="A48" s="15">
        <v>5310</v>
      </c>
      <c r="B48" s="20" t="s">
        <v>38</v>
      </c>
      <c r="C48" s="24">
        <f t="shared" si="4"/>
        <v>0</v>
      </c>
      <c r="D48" s="22"/>
      <c r="E48" s="7"/>
      <c r="F48" s="4"/>
      <c r="G48" s="4"/>
    </row>
    <row r="49" spans="1:7" x14ac:dyDescent="0.25">
      <c r="A49" s="15">
        <v>5311</v>
      </c>
      <c r="B49" s="20" t="s">
        <v>39</v>
      </c>
      <c r="C49" s="24">
        <f t="shared" si="4"/>
        <v>0</v>
      </c>
      <c r="D49" s="22"/>
      <c r="E49" s="7"/>
      <c r="F49" s="4"/>
      <c r="G49" s="4"/>
    </row>
    <row r="50" spans="1:7" x14ac:dyDescent="0.25">
      <c r="A50" s="15">
        <v>5312</v>
      </c>
      <c r="B50" s="20" t="s">
        <v>40</v>
      </c>
      <c r="C50" s="24">
        <f t="shared" si="4"/>
        <v>0</v>
      </c>
      <c r="D50" s="22"/>
      <c r="E50" s="7"/>
      <c r="F50" s="4"/>
      <c r="G50" s="4"/>
    </row>
    <row r="51" spans="1:7" x14ac:dyDescent="0.25">
      <c r="A51" s="14">
        <v>5395</v>
      </c>
      <c r="B51" s="19"/>
      <c r="C51" s="25">
        <f>SUM(C39:C50)</f>
        <v>0</v>
      </c>
      <c r="D51" s="17">
        <f>SUM(D39:D50)</f>
        <v>0</v>
      </c>
      <c r="E51" s="8">
        <f t="shared" ref="E51" si="5">SUM(E39:E50)</f>
        <v>0</v>
      </c>
      <c r="F51" s="4"/>
      <c r="G51" s="4"/>
    </row>
    <row r="52" spans="1:7" x14ac:dyDescent="0.25">
      <c r="A52" s="14">
        <v>5400</v>
      </c>
      <c r="B52" s="19" t="s">
        <v>273</v>
      </c>
      <c r="C52" s="19"/>
      <c r="D52" s="13"/>
      <c r="E52" s="6"/>
      <c r="F52" s="4"/>
      <c r="G52" s="4"/>
    </row>
    <row r="53" spans="1:7" x14ac:dyDescent="0.25">
      <c r="A53" s="15">
        <v>5401</v>
      </c>
      <c r="B53" s="20" t="s">
        <v>41</v>
      </c>
      <c r="C53" s="24">
        <f t="shared" ref="C53:C62" si="6">D53+E53</f>
        <v>0</v>
      </c>
      <c r="D53" s="22"/>
      <c r="E53" s="7"/>
      <c r="F53" s="4"/>
      <c r="G53" s="4"/>
    </row>
    <row r="54" spans="1:7" x14ac:dyDescent="0.25">
      <c r="A54" s="15">
        <v>5402</v>
      </c>
      <c r="B54" s="20" t="s">
        <v>42</v>
      </c>
      <c r="C54" s="24">
        <f t="shared" si="6"/>
        <v>0</v>
      </c>
      <c r="D54" s="22"/>
      <c r="E54" s="7"/>
      <c r="F54" s="4"/>
      <c r="G54" s="4"/>
    </row>
    <row r="55" spans="1:7" x14ac:dyDescent="0.25">
      <c r="A55" s="15">
        <v>5403</v>
      </c>
      <c r="B55" s="20" t="s">
        <v>43</v>
      </c>
      <c r="C55" s="24">
        <f t="shared" si="6"/>
        <v>0</v>
      </c>
      <c r="D55" s="22"/>
      <c r="E55" s="7"/>
      <c r="F55" s="4"/>
      <c r="G55" s="4"/>
    </row>
    <row r="56" spans="1:7" x14ac:dyDescent="0.25">
      <c r="A56" s="15">
        <v>5404</v>
      </c>
      <c r="B56" s="20" t="s">
        <v>44</v>
      </c>
      <c r="C56" s="24">
        <f t="shared" si="6"/>
        <v>0</v>
      </c>
      <c r="D56" s="22"/>
      <c r="E56" s="7"/>
      <c r="F56" s="4"/>
      <c r="G56" s="4"/>
    </row>
    <row r="57" spans="1:7" x14ac:dyDescent="0.25">
      <c r="A57" s="15">
        <v>5405</v>
      </c>
      <c r="B57" s="20" t="s">
        <v>45</v>
      </c>
      <c r="C57" s="24">
        <f t="shared" si="6"/>
        <v>0</v>
      </c>
      <c r="D57" s="22"/>
      <c r="E57" s="7"/>
      <c r="F57" s="4"/>
      <c r="G57" s="4"/>
    </row>
    <row r="58" spans="1:7" x14ac:dyDescent="0.25">
      <c r="A58" s="15">
        <v>5406</v>
      </c>
      <c r="B58" s="20" t="s">
        <v>46</v>
      </c>
      <c r="C58" s="24">
        <f t="shared" si="6"/>
        <v>0</v>
      </c>
      <c r="D58" s="22"/>
      <c r="E58" s="7"/>
      <c r="F58" s="4"/>
      <c r="G58" s="4"/>
    </row>
    <row r="59" spans="1:7" x14ac:dyDescent="0.25">
      <c r="A59" s="15">
        <v>5407</v>
      </c>
      <c r="B59" s="20" t="s">
        <v>47</v>
      </c>
      <c r="C59" s="24">
        <f t="shared" si="6"/>
        <v>0</v>
      </c>
      <c r="D59" s="22"/>
      <c r="E59" s="7"/>
      <c r="F59" s="4"/>
      <c r="G59" s="4"/>
    </row>
    <row r="60" spans="1:7" x14ac:dyDescent="0.25">
      <c r="A60" s="15">
        <v>5408</v>
      </c>
      <c r="B60" s="20" t="s">
        <v>48</v>
      </c>
      <c r="C60" s="24">
        <f t="shared" si="6"/>
        <v>0</v>
      </c>
      <c r="D60" s="22"/>
      <c r="E60" s="7"/>
      <c r="F60" s="4"/>
      <c r="G60" s="4"/>
    </row>
    <row r="61" spans="1:7" x14ac:dyDescent="0.25">
      <c r="A61" s="15">
        <v>5409</v>
      </c>
      <c r="B61" s="20" t="s">
        <v>49</v>
      </c>
      <c r="C61" s="24">
        <f t="shared" si="6"/>
        <v>0</v>
      </c>
      <c r="D61" s="22"/>
      <c r="E61" s="7"/>
      <c r="F61" s="4"/>
      <c r="G61" s="4"/>
    </row>
    <row r="62" spans="1:7" x14ac:dyDescent="0.25">
      <c r="A62" s="15">
        <v>5410</v>
      </c>
      <c r="B62" s="20" t="s">
        <v>50</v>
      </c>
      <c r="C62" s="24">
        <f t="shared" si="6"/>
        <v>0</v>
      </c>
      <c r="D62" s="22"/>
      <c r="E62" s="7"/>
      <c r="F62" s="4"/>
      <c r="G62" s="4"/>
    </row>
    <row r="63" spans="1:7" x14ac:dyDescent="0.25">
      <c r="A63" s="14">
        <v>5495</v>
      </c>
      <c r="B63" s="19"/>
      <c r="C63" s="25">
        <f>SUM(C53:C62)</f>
        <v>0</v>
      </c>
      <c r="D63" s="17">
        <f>SUM(D53:D62)</f>
        <v>0</v>
      </c>
      <c r="E63" s="8">
        <f t="shared" ref="E63" si="7">SUM(E53:E62)</f>
        <v>0</v>
      </c>
      <c r="F63" s="4"/>
      <c r="G63" s="4"/>
    </row>
    <row r="64" spans="1:7" x14ac:dyDescent="0.25">
      <c r="A64" s="14">
        <v>5500</v>
      </c>
      <c r="B64" s="19" t="s">
        <v>274</v>
      </c>
      <c r="C64" s="19"/>
      <c r="D64" s="13"/>
      <c r="E64" s="6"/>
      <c r="F64" s="4"/>
      <c r="G64" s="4"/>
    </row>
    <row r="65" spans="1:7" x14ac:dyDescent="0.25">
      <c r="A65" s="15">
        <v>5501</v>
      </c>
      <c r="B65" s="20" t="s">
        <v>51</v>
      </c>
      <c r="C65" s="24">
        <f t="shared" ref="C65:C75" si="8">D65+E65</f>
        <v>0</v>
      </c>
      <c r="D65" s="22"/>
      <c r="E65" s="7"/>
      <c r="F65" s="4"/>
      <c r="G65" s="4"/>
    </row>
    <row r="66" spans="1:7" x14ac:dyDescent="0.25">
      <c r="A66" s="15">
        <v>5502</v>
      </c>
      <c r="B66" s="20" t="s">
        <v>52</v>
      </c>
      <c r="C66" s="24">
        <f t="shared" si="8"/>
        <v>0</v>
      </c>
      <c r="D66" s="22"/>
      <c r="E66" s="7"/>
      <c r="F66" s="4"/>
      <c r="G66" s="4"/>
    </row>
    <row r="67" spans="1:7" x14ac:dyDescent="0.25">
      <c r="A67" s="15">
        <v>5503</v>
      </c>
      <c r="B67" s="20" t="s">
        <v>53</v>
      </c>
      <c r="C67" s="24">
        <f t="shared" si="8"/>
        <v>0</v>
      </c>
      <c r="D67" s="22"/>
      <c r="E67" s="7"/>
      <c r="F67" s="4"/>
      <c r="G67" s="4"/>
    </row>
    <row r="68" spans="1:7" x14ac:dyDescent="0.25">
      <c r="A68" s="15">
        <v>5504</v>
      </c>
      <c r="B68" s="20" t="s">
        <v>54</v>
      </c>
      <c r="C68" s="24">
        <f t="shared" si="8"/>
        <v>0</v>
      </c>
      <c r="D68" s="22"/>
      <c r="E68" s="9"/>
      <c r="F68" s="4"/>
      <c r="G68" s="4"/>
    </row>
    <row r="69" spans="1:7" x14ac:dyDescent="0.25">
      <c r="A69" s="15">
        <v>5505</v>
      </c>
      <c r="B69" s="20" t="s">
        <v>55</v>
      </c>
      <c r="C69" s="24">
        <f t="shared" si="8"/>
        <v>0</v>
      </c>
      <c r="D69" s="22"/>
      <c r="E69" s="7"/>
      <c r="F69" s="4"/>
      <c r="G69" s="4"/>
    </row>
    <row r="70" spans="1:7" x14ac:dyDescent="0.25">
      <c r="A70" s="15">
        <v>5506</v>
      </c>
      <c r="B70" s="20" t="s">
        <v>56</v>
      </c>
      <c r="C70" s="24">
        <f t="shared" si="8"/>
        <v>0</v>
      </c>
      <c r="D70" s="22"/>
      <c r="E70" s="7"/>
      <c r="F70" s="4"/>
      <c r="G70" s="4"/>
    </row>
    <row r="71" spans="1:7" x14ac:dyDescent="0.25">
      <c r="A71" s="15">
        <v>5507</v>
      </c>
      <c r="B71" s="20" t="s">
        <v>57</v>
      </c>
      <c r="C71" s="24">
        <f t="shared" si="8"/>
        <v>0</v>
      </c>
      <c r="D71" s="22"/>
      <c r="E71" s="7"/>
      <c r="F71" s="4"/>
      <c r="G71" s="4"/>
    </row>
    <row r="72" spans="1:7" x14ac:dyDescent="0.25">
      <c r="A72" s="15">
        <v>5508</v>
      </c>
      <c r="B72" s="20" t="s">
        <v>58</v>
      </c>
      <c r="C72" s="24">
        <f t="shared" si="8"/>
        <v>0</v>
      </c>
      <c r="D72" s="22"/>
      <c r="E72" s="7"/>
      <c r="F72" s="4"/>
      <c r="G72" s="4"/>
    </row>
    <row r="73" spans="1:7" x14ac:dyDescent="0.25">
      <c r="A73" s="15">
        <v>5509</v>
      </c>
      <c r="B73" s="20" t="s">
        <v>59</v>
      </c>
      <c r="C73" s="24">
        <f t="shared" si="8"/>
        <v>0</v>
      </c>
      <c r="D73" s="22"/>
      <c r="E73" s="7"/>
      <c r="F73" s="4"/>
      <c r="G73" s="4"/>
    </row>
    <row r="74" spans="1:7" x14ac:dyDescent="0.25">
      <c r="A74" s="15">
        <v>5510</v>
      </c>
      <c r="B74" s="20" t="s">
        <v>60</v>
      </c>
      <c r="C74" s="24">
        <f t="shared" si="8"/>
        <v>0</v>
      </c>
      <c r="D74" s="22"/>
      <c r="E74" s="7"/>
      <c r="F74" s="4"/>
      <c r="G74" s="4"/>
    </row>
    <row r="75" spans="1:7" x14ac:dyDescent="0.25">
      <c r="A75" s="15">
        <v>5511</v>
      </c>
      <c r="B75" s="20" t="s">
        <v>61</v>
      </c>
      <c r="C75" s="24">
        <f t="shared" si="8"/>
        <v>0</v>
      </c>
      <c r="D75" s="22"/>
      <c r="E75" s="7"/>
      <c r="F75" s="4"/>
      <c r="G75" s="4"/>
    </row>
    <row r="76" spans="1:7" x14ac:dyDescent="0.25">
      <c r="A76" s="14">
        <v>5595</v>
      </c>
      <c r="B76" s="19"/>
      <c r="C76" s="25">
        <f>SUM(C65:C75)</f>
        <v>0</v>
      </c>
      <c r="D76" s="17">
        <f>SUM(D65:D75)</f>
        <v>0</v>
      </c>
      <c r="E76" s="8">
        <f t="shared" ref="E76" si="9">SUM(E65:E75)</f>
        <v>0</v>
      </c>
      <c r="F76" s="4"/>
      <c r="G76" s="4"/>
    </row>
    <row r="77" spans="1:7" x14ac:dyDescent="0.25">
      <c r="A77" s="14">
        <v>5600</v>
      </c>
      <c r="B77" s="19" t="s">
        <v>275</v>
      </c>
      <c r="C77" s="19"/>
      <c r="D77" s="13"/>
      <c r="E77" s="6"/>
      <c r="F77" s="4"/>
      <c r="G77" s="4"/>
    </row>
    <row r="78" spans="1:7" x14ac:dyDescent="0.25">
      <c r="A78" s="15">
        <v>5601</v>
      </c>
      <c r="B78" s="20" t="s">
        <v>62</v>
      </c>
      <c r="C78" s="24">
        <f t="shared" ref="C78:C87" si="10">D78+E78</f>
        <v>0</v>
      </c>
      <c r="D78" s="22"/>
      <c r="E78" s="9"/>
      <c r="F78" s="4"/>
      <c r="G78" s="4"/>
    </row>
    <row r="79" spans="1:7" x14ac:dyDescent="0.25">
      <c r="A79" s="15">
        <v>5602</v>
      </c>
      <c r="B79" s="20" t="s">
        <v>63</v>
      </c>
      <c r="C79" s="24">
        <f t="shared" si="10"/>
        <v>0</v>
      </c>
      <c r="D79" s="22"/>
      <c r="E79" s="7"/>
      <c r="F79" s="4"/>
      <c r="G79" s="4"/>
    </row>
    <row r="80" spans="1:7" x14ac:dyDescent="0.25">
      <c r="A80" s="15">
        <v>5603</v>
      </c>
      <c r="B80" s="20" t="s">
        <v>64</v>
      </c>
      <c r="C80" s="24">
        <f t="shared" si="10"/>
        <v>0</v>
      </c>
      <c r="D80" s="22"/>
      <c r="E80" s="9"/>
      <c r="F80" s="4"/>
      <c r="G80" s="4"/>
    </row>
    <row r="81" spans="1:7" x14ac:dyDescent="0.25">
      <c r="A81" s="15">
        <v>5605</v>
      </c>
      <c r="B81" s="20" t="s">
        <v>65</v>
      </c>
      <c r="C81" s="24">
        <f t="shared" si="10"/>
        <v>0</v>
      </c>
      <c r="D81" s="22"/>
      <c r="E81" s="7"/>
      <c r="F81" s="4"/>
      <c r="G81" s="4"/>
    </row>
    <row r="82" spans="1:7" x14ac:dyDescent="0.25">
      <c r="A82" s="15">
        <v>5606</v>
      </c>
      <c r="B82" s="20" t="s">
        <v>66</v>
      </c>
      <c r="C82" s="24">
        <f t="shared" si="10"/>
        <v>0</v>
      </c>
      <c r="D82" s="22"/>
      <c r="E82" s="7"/>
      <c r="F82" s="4"/>
      <c r="G82" s="4"/>
    </row>
    <row r="83" spans="1:7" x14ac:dyDescent="0.25">
      <c r="A83" s="15">
        <v>5607</v>
      </c>
      <c r="B83" s="20" t="s">
        <v>67</v>
      </c>
      <c r="C83" s="24">
        <f t="shared" si="10"/>
        <v>0</v>
      </c>
      <c r="D83" s="22"/>
      <c r="E83" s="7"/>
      <c r="F83" s="4"/>
      <c r="G83" s="4"/>
    </row>
    <row r="84" spans="1:7" x14ac:dyDescent="0.25">
      <c r="A84" s="15">
        <v>5608</v>
      </c>
      <c r="B84" s="20" t="s">
        <v>68</v>
      </c>
      <c r="C84" s="24">
        <f t="shared" si="10"/>
        <v>387</v>
      </c>
      <c r="D84" s="22">
        <v>387</v>
      </c>
      <c r="E84" s="7"/>
      <c r="F84" s="4"/>
      <c r="G84" s="4"/>
    </row>
    <row r="85" spans="1:7" x14ac:dyDescent="0.25">
      <c r="A85" s="15">
        <v>5609</v>
      </c>
      <c r="B85" s="20" t="s">
        <v>69</v>
      </c>
      <c r="C85" s="24">
        <f t="shared" si="10"/>
        <v>0</v>
      </c>
      <c r="D85" s="22"/>
      <c r="E85" s="7"/>
      <c r="F85" s="4"/>
      <c r="G85" s="4"/>
    </row>
    <row r="86" spans="1:7" x14ac:dyDescent="0.25">
      <c r="A86" s="15">
        <v>5610</v>
      </c>
      <c r="B86" s="20" t="s">
        <v>70</v>
      </c>
      <c r="C86" s="24">
        <f t="shared" si="10"/>
        <v>0</v>
      </c>
      <c r="D86" s="22"/>
      <c r="E86" s="7"/>
      <c r="F86" s="4"/>
      <c r="G86" s="4"/>
    </row>
    <row r="87" spans="1:7" x14ac:dyDescent="0.25">
      <c r="A87" s="15">
        <v>5611</v>
      </c>
      <c r="B87" s="20" t="s">
        <v>71</v>
      </c>
      <c r="C87" s="24">
        <f t="shared" si="10"/>
        <v>0</v>
      </c>
      <c r="D87" s="22"/>
      <c r="E87" s="7"/>
      <c r="F87" s="4"/>
      <c r="G87" s="4"/>
    </row>
    <row r="88" spans="1:7" x14ac:dyDescent="0.25">
      <c r="A88" s="14">
        <v>5695</v>
      </c>
      <c r="B88" s="19"/>
      <c r="C88" s="25">
        <f>SUM(C78:C87)</f>
        <v>387</v>
      </c>
      <c r="D88" s="17">
        <f>SUM(D78:D87)</f>
        <v>387</v>
      </c>
      <c r="E88" s="8">
        <f t="shared" ref="E88" si="11">SUM(E78:E87)</f>
        <v>0</v>
      </c>
      <c r="F88" s="4"/>
      <c r="G88" s="4"/>
    </row>
    <row r="89" spans="1:7" x14ac:dyDescent="0.25">
      <c r="A89" s="14">
        <v>5700</v>
      </c>
      <c r="B89" s="19" t="s">
        <v>276</v>
      </c>
      <c r="C89" s="19"/>
      <c r="D89" s="13"/>
      <c r="E89" s="6"/>
      <c r="F89" s="4"/>
      <c r="G89" s="4"/>
    </row>
    <row r="90" spans="1:7" x14ac:dyDescent="0.25">
      <c r="A90" s="15">
        <v>5701</v>
      </c>
      <c r="B90" s="20" t="s">
        <v>72</v>
      </c>
      <c r="C90" s="24">
        <f t="shared" ref="C90:C93" si="12">D90+E90</f>
        <v>0</v>
      </c>
      <c r="D90" s="22"/>
      <c r="E90" s="7"/>
      <c r="F90" s="4"/>
      <c r="G90" s="4"/>
    </row>
    <row r="91" spans="1:7" x14ac:dyDescent="0.25">
      <c r="A91" s="15">
        <v>5702</v>
      </c>
      <c r="B91" s="20" t="s">
        <v>73</v>
      </c>
      <c r="C91" s="24">
        <f t="shared" si="12"/>
        <v>0</v>
      </c>
      <c r="D91" s="22"/>
      <c r="E91" s="7"/>
      <c r="F91" s="4"/>
      <c r="G91" s="4"/>
    </row>
    <row r="92" spans="1:7" x14ac:dyDescent="0.25">
      <c r="A92" s="15">
        <v>5703</v>
      </c>
      <c r="B92" s="20" t="s">
        <v>74</v>
      </c>
      <c r="C92" s="24">
        <f t="shared" si="12"/>
        <v>0</v>
      </c>
      <c r="D92" s="22"/>
      <c r="E92" s="9"/>
      <c r="F92" s="4"/>
      <c r="G92" s="4"/>
    </row>
    <row r="93" spans="1:7" x14ac:dyDescent="0.25">
      <c r="A93" s="15">
        <v>5704</v>
      </c>
      <c r="B93" s="20" t="s">
        <v>75</v>
      </c>
      <c r="C93" s="24">
        <f t="shared" si="12"/>
        <v>0</v>
      </c>
      <c r="D93" s="22"/>
      <c r="E93" s="7"/>
      <c r="F93" s="4"/>
      <c r="G93" s="4"/>
    </row>
    <row r="94" spans="1:7" x14ac:dyDescent="0.25">
      <c r="A94" s="14">
        <v>5795</v>
      </c>
      <c r="B94" s="19"/>
      <c r="C94" s="25">
        <f>SUM(C90:C93)</f>
        <v>0</v>
      </c>
      <c r="D94" s="17">
        <f>SUM(D90:D93)</f>
        <v>0</v>
      </c>
      <c r="E94" s="8">
        <f t="shared" ref="E94" si="13">SUM(E90:E93)</f>
        <v>0</v>
      </c>
      <c r="F94" s="4"/>
      <c r="G94" s="4"/>
    </row>
    <row r="95" spans="1:7" x14ac:dyDescent="0.25">
      <c r="A95" s="14">
        <v>5800</v>
      </c>
      <c r="B95" s="19" t="s">
        <v>277</v>
      </c>
      <c r="C95" s="19"/>
      <c r="D95" s="13"/>
      <c r="E95" s="6"/>
      <c r="F95" s="4"/>
      <c r="G95" s="4"/>
    </row>
    <row r="96" spans="1:7" x14ac:dyDescent="0.25">
      <c r="A96" s="15">
        <v>5801</v>
      </c>
      <c r="B96" s="20" t="s">
        <v>76</v>
      </c>
      <c r="C96" s="24">
        <f t="shared" ref="C96:C103" si="14">D96+E96</f>
        <v>0</v>
      </c>
      <c r="D96" s="22"/>
      <c r="E96" s="7"/>
      <c r="F96" s="4"/>
      <c r="G96" s="4"/>
    </row>
    <row r="97" spans="1:7" x14ac:dyDescent="0.25">
      <c r="A97" s="15">
        <v>5802</v>
      </c>
      <c r="B97" s="20" t="s">
        <v>77</v>
      </c>
      <c r="C97" s="24">
        <f t="shared" si="14"/>
        <v>0</v>
      </c>
      <c r="D97" s="22"/>
      <c r="E97" s="7"/>
      <c r="F97" s="4"/>
      <c r="G97" s="4"/>
    </row>
    <row r="98" spans="1:7" x14ac:dyDescent="0.25">
      <c r="A98" s="15">
        <v>5803</v>
      </c>
      <c r="B98" s="20" t="s">
        <v>78</v>
      </c>
      <c r="C98" s="24">
        <f t="shared" si="14"/>
        <v>0</v>
      </c>
      <c r="D98" s="22"/>
      <c r="E98" s="7"/>
      <c r="F98" s="4"/>
      <c r="G98" s="4"/>
    </row>
    <row r="99" spans="1:7" x14ac:dyDescent="0.25">
      <c r="A99" s="15">
        <v>5804</v>
      </c>
      <c r="B99" s="20" t="s">
        <v>79</v>
      </c>
      <c r="C99" s="24">
        <f t="shared" si="14"/>
        <v>0</v>
      </c>
      <c r="D99" s="22"/>
      <c r="E99" s="7"/>
      <c r="F99" s="4"/>
      <c r="G99" s="4"/>
    </row>
    <row r="100" spans="1:7" x14ac:dyDescent="0.25">
      <c r="A100" s="15">
        <v>5805</v>
      </c>
      <c r="B100" s="20" t="s">
        <v>80</v>
      </c>
      <c r="C100" s="24">
        <f t="shared" si="14"/>
        <v>0</v>
      </c>
      <c r="D100" s="22"/>
      <c r="E100" s="7"/>
      <c r="F100" s="4"/>
      <c r="G100" s="4"/>
    </row>
    <row r="101" spans="1:7" x14ac:dyDescent="0.25">
      <c r="A101" s="15">
        <v>5806</v>
      </c>
      <c r="B101" s="20" t="s">
        <v>81</v>
      </c>
      <c r="C101" s="24">
        <f t="shared" si="14"/>
        <v>0</v>
      </c>
      <c r="D101" s="22"/>
      <c r="E101" s="7"/>
      <c r="F101" s="4"/>
      <c r="G101" s="4"/>
    </row>
    <row r="102" spans="1:7" x14ac:dyDescent="0.25">
      <c r="A102" s="15">
        <v>5807</v>
      </c>
      <c r="B102" s="20" t="s">
        <v>82</v>
      </c>
      <c r="C102" s="24">
        <f t="shared" si="14"/>
        <v>0</v>
      </c>
      <c r="D102" s="22"/>
      <c r="E102" s="7"/>
      <c r="F102" s="4"/>
      <c r="G102" s="4"/>
    </row>
    <row r="103" spans="1:7" x14ac:dyDescent="0.25">
      <c r="A103" s="15">
        <v>5808</v>
      </c>
      <c r="B103" s="20" t="s">
        <v>83</v>
      </c>
      <c r="C103" s="24">
        <f t="shared" si="14"/>
        <v>0</v>
      </c>
      <c r="D103" s="22"/>
      <c r="E103" s="7"/>
      <c r="F103" s="4"/>
      <c r="G103" s="4"/>
    </row>
    <row r="104" spans="1:7" x14ac:dyDescent="0.25">
      <c r="A104" s="14">
        <v>5895</v>
      </c>
      <c r="B104" s="19"/>
      <c r="C104" s="25">
        <f>SUM(C96:C103)</f>
        <v>0</v>
      </c>
      <c r="D104" s="17">
        <f>SUM(D96:D103)</f>
        <v>0</v>
      </c>
      <c r="E104" s="8">
        <f t="shared" ref="E104" si="15">SUM(E96:E103)</f>
        <v>0</v>
      </c>
      <c r="F104" s="4"/>
      <c r="G104" s="4"/>
    </row>
    <row r="105" spans="1:7" x14ac:dyDescent="0.25">
      <c r="A105" s="14">
        <v>5900</v>
      </c>
      <c r="B105" s="19" t="s">
        <v>278</v>
      </c>
      <c r="C105" s="19"/>
      <c r="D105" s="13"/>
      <c r="E105" s="6"/>
      <c r="F105" s="4"/>
      <c r="G105" s="4"/>
    </row>
    <row r="106" spans="1:7" x14ac:dyDescent="0.25">
      <c r="A106" s="15">
        <v>5901</v>
      </c>
      <c r="B106" s="20" t="s">
        <v>84</v>
      </c>
      <c r="C106" s="24">
        <f t="shared" ref="C106:C112" si="16">D106+E106</f>
        <v>0</v>
      </c>
      <c r="D106" s="22"/>
      <c r="E106" s="7"/>
      <c r="F106" s="4"/>
      <c r="G106" s="4"/>
    </row>
    <row r="107" spans="1:7" x14ac:dyDescent="0.25">
      <c r="A107" s="15">
        <v>5902</v>
      </c>
      <c r="B107" s="20" t="s">
        <v>85</v>
      </c>
      <c r="C107" s="24">
        <f t="shared" si="16"/>
        <v>0</v>
      </c>
      <c r="D107" s="22"/>
      <c r="E107" s="7"/>
      <c r="F107" s="4"/>
      <c r="G107" s="4"/>
    </row>
    <row r="108" spans="1:7" x14ac:dyDescent="0.25">
      <c r="A108" s="15">
        <v>5903</v>
      </c>
      <c r="B108" s="20" t="s">
        <v>86</v>
      </c>
      <c r="C108" s="24">
        <f t="shared" si="16"/>
        <v>0</v>
      </c>
      <c r="D108" s="22"/>
      <c r="E108" s="7"/>
      <c r="F108" s="4"/>
      <c r="G108" s="4"/>
    </row>
    <row r="109" spans="1:7" x14ac:dyDescent="0.25">
      <c r="A109" s="15">
        <v>5904</v>
      </c>
      <c r="B109" s="20" t="s">
        <v>87</v>
      </c>
      <c r="C109" s="24">
        <f t="shared" si="16"/>
        <v>0</v>
      </c>
      <c r="D109" s="22"/>
      <c r="E109" s="7"/>
      <c r="F109" s="4"/>
      <c r="G109" s="4"/>
    </row>
    <row r="110" spans="1:7" x14ac:dyDescent="0.25">
      <c r="A110" s="15">
        <v>5905</v>
      </c>
      <c r="B110" s="20" t="s">
        <v>88</v>
      </c>
      <c r="C110" s="24">
        <f t="shared" si="16"/>
        <v>0</v>
      </c>
      <c r="D110" s="22"/>
      <c r="E110" s="7"/>
      <c r="F110" s="4"/>
      <c r="G110" s="4"/>
    </row>
    <row r="111" spans="1:7" x14ac:dyDescent="0.25">
      <c r="A111" s="15">
        <v>5906</v>
      </c>
      <c r="B111" s="20" t="s">
        <v>89</v>
      </c>
      <c r="C111" s="24">
        <f t="shared" si="16"/>
        <v>0</v>
      </c>
      <c r="D111" s="22"/>
      <c r="E111" s="7"/>
      <c r="F111" s="4"/>
      <c r="G111" s="4"/>
    </row>
    <row r="112" spans="1:7" x14ac:dyDescent="0.25">
      <c r="A112" s="15">
        <v>5907</v>
      </c>
      <c r="B112" s="20" t="s">
        <v>90</v>
      </c>
      <c r="C112" s="24">
        <f t="shared" si="16"/>
        <v>0</v>
      </c>
      <c r="D112" s="22"/>
      <c r="E112" s="7"/>
      <c r="F112" s="4"/>
      <c r="G112" s="4"/>
    </row>
    <row r="113" spans="1:7" x14ac:dyDescent="0.25">
      <c r="A113" s="14">
        <v>5995</v>
      </c>
      <c r="B113" s="19"/>
      <c r="C113" s="25">
        <f>SUM(C106:C112)</f>
        <v>0</v>
      </c>
      <c r="D113" s="17">
        <f>SUM(D106:D112)</f>
        <v>0</v>
      </c>
      <c r="E113" s="8">
        <f t="shared" ref="E113" si="17">SUM(E106:E112)</f>
        <v>0</v>
      </c>
      <c r="F113" s="4"/>
      <c r="G113" s="4"/>
    </row>
    <row r="114" spans="1:7" x14ac:dyDescent="0.25">
      <c r="A114" s="14">
        <v>6000</v>
      </c>
      <c r="B114" s="19" t="s">
        <v>279</v>
      </c>
      <c r="C114" s="19"/>
      <c r="D114" s="13"/>
      <c r="E114" s="6"/>
      <c r="F114" s="4"/>
      <c r="G114" s="4"/>
    </row>
    <row r="115" spans="1:7" x14ac:dyDescent="0.25">
      <c r="A115" s="15">
        <v>6001</v>
      </c>
      <c r="B115" s="20" t="s">
        <v>91</v>
      </c>
      <c r="C115" s="24">
        <f t="shared" ref="C115:C123" si="18">D115+E115</f>
        <v>0</v>
      </c>
      <c r="D115" s="22"/>
      <c r="E115" s="7"/>
      <c r="F115" s="4"/>
      <c r="G115" s="4"/>
    </row>
    <row r="116" spans="1:7" x14ac:dyDescent="0.25">
      <c r="A116" s="15">
        <v>6002</v>
      </c>
      <c r="B116" s="20" t="s">
        <v>92</v>
      </c>
      <c r="C116" s="24">
        <f t="shared" si="18"/>
        <v>0</v>
      </c>
      <c r="D116" s="22"/>
      <c r="E116" s="7"/>
      <c r="F116" s="4"/>
      <c r="G116" s="4"/>
    </row>
    <row r="117" spans="1:7" x14ac:dyDescent="0.25">
      <c r="A117" s="15">
        <v>6003</v>
      </c>
      <c r="B117" s="20" t="s">
        <v>93</v>
      </c>
      <c r="C117" s="24">
        <f t="shared" si="18"/>
        <v>0</v>
      </c>
      <c r="D117" s="22"/>
      <c r="E117" s="7"/>
      <c r="F117" s="4"/>
      <c r="G117" s="4"/>
    </row>
    <row r="118" spans="1:7" x14ac:dyDescent="0.25">
      <c r="A118" s="15">
        <v>6004</v>
      </c>
      <c r="B118" s="20" t="s">
        <v>94</v>
      </c>
      <c r="C118" s="24">
        <f t="shared" si="18"/>
        <v>0</v>
      </c>
      <c r="D118" s="22"/>
      <c r="E118" s="7"/>
      <c r="F118" s="4"/>
      <c r="G118" s="4"/>
    </row>
    <row r="119" spans="1:7" x14ac:dyDescent="0.25">
      <c r="A119" s="15">
        <v>6005</v>
      </c>
      <c r="B119" s="20" t="s">
        <v>95</v>
      </c>
      <c r="C119" s="24">
        <f t="shared" si="18"/>
        <v>0</v>
      </c>
      <c r="D119" s="22"/>
      <c r="E119" s="7"/>
      <c r="F119" s="4"/>
      <c r="G119" s="4"/>
    </row>
    <row r="120" spans="1:7" x14ac:dyDescent="0.25">
      <c r="A120" s="15">
        <v>6006</v>
      </c>
      <c r="B120" s="20" t="s">
        <v>96</v>
      </c>
      <c r="C120" s="24">
        <f t="shared" si="18"/>
        <v>0</v>
      </c>
      <c r="D120" s="22"/>
      <c r="E120" s="7"/>
      <c r="F120" s="4"/>
      <c r="G120" s="4"/>
    </row>
    <row r="121" spans="1:7" x14ac:dyDescent="0.25">
      <c r="A121" s="15">
        <v>6007</v>
      </c>
      <c r="B121" s="20" t="s">
        <v>97</v>
      </c>
      <c r="C121" s="24">
        <f t="shared" si="18"/>
        <v>0</v>
      </c>
      <c r="D121" s="22"/>
      <c r="E121" s="7"/>
      <c r="F121" s="4"/>
      <c r="G121" s="4"/>
    </row>
    <row r="122" spans="1:7" x14ac:dyDescent="0.25">
      <c r="A122" s="15">
        <v>6008</v>
      </c>
      <c r="B122" s="20" t="s">
        <v>98</v>
      </c>
      <c r="C122" s="24">
        <f t="shared" si="18"/>
        <v>0</v>
      </c>
      <c r="D122" s="22"/>
      <c r="E122" s="7"/>
      <c r="F122" s="4"/>
      <c r="G122" s="4"/>
    </row>
    <row r="123" spans="1:7" x14ac:dyDescent="0.25">
      <c r="A123" s="15">
        <v>6009</v>
      </c>
      <c r="B123" s="20" t="s">
        <v>99</v>
      </c>
      <c r="C123" s="24">
        <f t="shared" si="18"/>
        <v>0</v>
      </c>
      <c r="D123" s="22"/>
      <c r="E123" s="7"/>
      <c r="F123" s="4"/>
      <c r="G123" s="4"/>
    </row>
    <row r="124" spans="1:7" x14ac:dyDescent="0.25">
      <c r="A124" s="14">
        <v>6095</v>
      </c>
      <c r="B124" s="19"/>
      <c r="C124" s="25">
        <f>SUM(C115:C123)</f>
        <v>0</v>
      </c>
      <c r="D124" s="17">
        <f>SUM(D115:D123)</f>
        <v>0</v>
      </c>
      <c r="E124" s="8">
        <f t="shared" ref="E124" si="19">SUM(E115:E123)</f>
        <v>0</v>
      </c>
      <c r="F124" s="4"/>
      <c r="G124" s="4"/>
    </row>
    <row r="125" spans="1:7" x14ac:dyDescent="0.25">
      <c r="A125" s="14">
        <v>6100</v>
      </c>
      <c r="B125" s="19" t="s">
        <v>280</v>
      </c>
      <c r="C125" s="19"/>
      <c r="D125" s="13"/>
      <c r="E125" s="6"/>
      <c r="F125" s="4"/>
      <c r="G125" s="4"/>
    </row>
    <row r="126" spans="1:7" x14ac:dyDescent="0.25">
      <c r="A126" s="15">
        <v>6101</v>
      </c>
      <c r="B126" s="20" t="s">
        <v>100</v>
      </c>
      <c r="C126" s="24">
        <f t="shared" ref="C126:C133" si="20">D126+E126</f>
        <v>0</v>
      </c>
      <c r="D126" s="22"/>
      <c r="E126" s="7"/>
      <c r="F126" s="4"/>
      <c r="G126" s="4"/>
    </row>
    <row r="127" spans="1:7" x14ac:dyDescent="0.25">
      <c r="A127" s="15">
        <v>6102</v>
      </c>
      <c r="B127" s="20" t="s">
        <v>101</v>
      </c>
      <c r="C127" s="24">
        <f t="shared" si="20"/>
        <v>0</v>
      </c>
      <c r="D127" s="22"/>
      <c r="E127" s="7"/>
      <c r="F127" s="4"/>
      <c r="G127" s="4"/>
    </row>
    <row r="128" spans="1:7" x14ac:dyDescent="0.25">
      <c r="A128" s="15">
        <v>6103</v>
      </c>
      <c r="B128" s="20" t="s">
        <v>102</v>
      </c>
      <c r="C128" s="24">
        <f t="shared" si="20"/>
        <v>0</v>
      </c>
      <c r="D128" s="22"/>
      <c r="E128" s="7"/>
      <c r="F128" s="4"/>
      <c r="G128" s="4"/>
    </row>
    <row r="129" spans="1:7" x14ac:dyDescent="0.25">
      <c r="A129" s="15">
        <v>6104</v>
      </c>
      <c r="B129" s="20" t="s">
        <v>103</v>
      </c>
      <c r="C129" s="24">
        <f t="shared" si="20"/>
        <v>0</v>
      </c>
      <c r="D129" s="22"/>
      <c r="E129" s="7"/>
      <c r="F129" s="4"/>
      <c r="G129" s="4"/>
    </row>
    <row r="130" spans="1:7" x14ac:dyDescent="0.25">
      <c r="A130" s="15">
        <v>6105</v>
      </c>
      <c r="B130" s="20" t="s">
        <v>104</v>
      </c>
      <c r="C130" s="24">
        <f t="shared" si="20"/>
        <v>0</v>
      </c>
      <c r="D130" s="22"/>
      <c r="E130" s="7"/>
      <c r="F130" s="4"/>
      <c r="G130" s="4"/>
    </row>
    <row r="131" spans="1:7" x14ac:dyDescent="0.25">
      <c r="A131" s="15">
        <v>6106</v>
      </c>
      <c r="B131" s="20" t="s">
        <v>105</v>
      </c>
      <c r="C131" s="24">
        <f t="shared" si="20"/>
        <v>0</v>
      </c>
      <c r="D131" s="22"/>
      <c r="E131" s="7"/>
      <c r="F131" s="4"/>
      <c r="G131" s="4"/>
    </row>
    <row r="132" spans="1:7" x14ac:dyDescent="0.25">
      <c r="A132" s="15">
        <v>6107</v>
      </c>
      <c r="B132" s="20" t="s">
        <v>106</v>
      </c>
      <c r="C132" s="24">
        <f t="shared" si="20"/>
        <v>0</v>
      </c>
      <c r="D132" s="22"/>
      <c r="E132" s="7"/>
      <c r="F132" s="4"/>
      <c r="G132" s="4"/>
    </row>
    <row r="133" spans="1:7" x14ac:dyDescent="0.25">
      <c r="A133" s="15">
        <v>6108</v>
      </c>
      <c r="B133" s="20" t="s">
        <v>107</v>
      </c>
      <c r="C133" s="24">
        <f t="shared" si="20"/>
        <v>0</v>
      </c>
      <c r="D133" s="22"/>
      <c r="E133" s="7"/>
      <c r="F133" s="4"/>
      <c r="G133" s="4"/>
    </row>
    <row r="134" spans="1:7" x14ac:dyDescent="0.25">
      <c r="A134" s="14">
        <v>6195</v>
      </c>
      <c r="B134" s="19"/>
      <c r="C134" s="25">
        <f>SUM(C126:C133)</f>
        <v>0</v>
      </c>
      <c r="D134" s="17">
        <f>SUM(D126:D133)</f>
        <v>0</v>
      </c>
      <c r="E134" s="8">
        <f t="shared" ref="E134" si="21">SUM(E126:E133)</f>
        <v>0</v>
      </c>
      <c r="F134" s="4"/>
      <c r="G134" s="4"/>
    </row>
    <row r="135" spans="1:7" x14ac:dyDescent="0.25">
      <c r="A135" s="14">
        <v>6200</v>
      </c>
      <c r="B135" s="19" t="s">
        <v>281</v>
      </c>
      <c r="C135" s="19"/>
      <c r="D135" s="13"/>
      <c r="E135" s="6"/>
      <c r="F135" s="4"/>
      <c r="G135" s="4"/>
    </row>
    <row r="136" spans="1:7" x14ac:dyDescent="0.25">
      <c r="A136" s="15">
        <v>6201</v>
      </c>
      <c r="B136" s="20" t="s">
        <v>108</v>
      </c>
      <c r="C136" s="24">
        <f t="shared" ref="C136:C146" si="22">D136+E136</f>
        <v>0</v>
      </c>
      <c r="D136" s="22"/>
      <c r="E136" s="7"/>
      <c r="F136" s="4"/>
      <c r="G136" s="4"/>
    </row>
    <row r="137" spans="1:7" x14ac:dyDescent="0.25">
      <c r="A137" s="15">
        <v>6202</v>
      </c>
      <c r="B137" s="20" t="s">
        <v>109</v>
      </c>
      <c r="C137" s="24">
        <f t="shared" si="22"/>
        <v>0</v>
      </c>
      <c r="D137" s="22"/>
      <c r="E137" s="7"/>
      <c r="F137" s="4"/>
      <c r="G137" s="4"/>
    </row>
    <row r="138" spans="1:7" x14ac:dyDescent="0.25">
      <c r="A138" s="15">
        <v>6203</v>
      </c>
      <c r="B138" s="20" t="s">
        <v>110</v>
      </c>
      <c r="C138" s="24">
        <f t="shared" si="22"/>
        <v>0</v>
      </c>
      <c r="D138" s="22"/>
      <c r="E138" s="7"/>
      <c r="F138" s="4"/>
      <c r="G138" s="4"/>
    </row>
    <row r="139" spans="1:7" x14ac:dyDescent="0.25">
      <c r="A139" s="15">
        <v>6204</v>
      </c>
      <c r="B139" s="20" t="s">
        <v>111</v>
      </c>
      <c r="C139" s="24">
        <f t="shared" si="22"/>
        <v>0</v>
      </c>
      <c r="D139" s="22"/>
      <c r="E139" s="7"/>
      <c r="F139" s="4"/>
      <c r="G139" s="4"/>
    </row>
    <row r="140" spans="1:7" x14ac:dyDescent="0.25">
      <c r="A140" s="15">
        <v>6205</v>
      </c>
      <c r="B140" s="20" t="s">
        <v>112</v>
      </c>
      <c r="C140" s="24">
        <f t="shared" si="22"/>
        <v>0</v>
      </c>
      <c r="D140" s="22"/>
      <c r="E140" s="7"/>
      <c r="F140" s="4"/>
      <c r="G140" s="4"/>
    </row>
    <row r="141" spans="1:7" x14ac:dyDescent="0.25">
      <c r="A141" s="15">
        <v>6206</v>
      </c>
      <c r="B141" s="20" t="s">
        <v>113</v>
      </c>
      <c r="C141" s="24">
        <f t="shared" si="22"/>
        <v>0</v>
      </c>
      <c r="D141" s="22"/>
      <c r="E141" s="7"/>
      <c r="F141" s="4"/>
      <c r="G141" s="4"/>
    </row>
    <row r="142" spans="1:7" x14ac:dyDescent="0.25">
      <c r="A142" s="15">
        <v>6207</v>
      </c>
      <c r="B142" s="20" t="s">
        <v>114</v>
      </c>
      <c r="C142" s="24">
        <f t="shared" si="22"/>
        <v>0</v>
      </c>
      <c r="D142" s="22"/>
      <c r="E142" s="7"/>
      <c r="F142" s="4"/>
      <c r="G142" s="4"/>
    </row>
    <row r="143" spans="1:7" x14ac:dyDescent="0.25">
      <c r="A143" s="15">
        <v>6208</v>
      </c>
      <c r="B143" s="20" t="s">
        <v>115</v>
      </c>
      <c r="C143" s="24">
        <f t="shared" si="22"/>
        <v>0</v>
      </c>
      <c r="D143" s="22"/>
      <c r="E143" s="7"/>
      <c r="F143" s="4"/>
      <c r="G143" s="4"/>
    </row>
    <row r="144" spans="1:7" x14ac:dyDescent="0.25">
      <c r="A144" s="15">
        <v>6209</v>
      </c>
      <c r="B144" s="20" t="s">
        <v>116</v>
      </c>
      <c r="C144" s="24">
        <f t="shared" si="22"/>
        <v>33108</v>
      </c>
      <c r="D144" s="22">
        <v>23487</v>
      </c>
      <c r="E144" s="10">
        <v>9621</v>
      </c>
      <c r="F144" s="4"/>
      <c r="G144" s="4"/>
    </row>
    <row r="145" spans="1:7" x14ac:dyDescent="0.25">
      <c r="A145" s="15">
        <v>6210</v>
      </c>
      <c r="B145" s="20" t="s">
        <v>117</v>
      </c>
      <c r="C145" s="24">
        <f t="shared" si="22"/>
        <v>0</v>
      </c>
      <c r="D145" s="22"/>
      <c r="E145" s="7"/>
      <c r="F145" s="4"/>
      <c r="G145" s="4"/>
    </row>
    <row r="146" spans="1:7" x14ac:dyDescent="0.25">
      <c r="A146" s="15">
        <v>6211</v>
      </c>
      <c r="B146" s="20" t="s">
        <v>118</v>
      </c>
      <c r="C146" s="24">
        <f t="shared" si="22"/>
        <v>0</v>
      </c>
      <c r="D146" s="22"/>
      <c r="E146" s="7"/>
      <c r="F146" s="4"/>
      <c r="G146" s="4"/>
    </row>
    <row r="147" spans="1:7" x14ac:dyDescent="0.25">
      <c r="A147" s="14">
        <v>6295</v>
      </c>
      <c r="B147" s="19"/>
      <c r="C147" s="25">
        <f>SUM(C136:C146)</f>
        <v>33108</v>
      </c>
      <c r="D147" s="17">
        <f>SUM(D136:D146)</f>
        <v>23487</v>
      </c>
      <c r="E147" s="8">
        <f t="shared" ref="E147" si="23">SUM(E136:E146)</f>
        <v>9621</v>
      </c>
      <c r="F147" s="4"/>
      <c r="G147" s="4"/>
    </row>
    <row r="148" spans="1:7" x14ac:dyDescent="0.25">
      <c r="A148" s="14">
        <v>6300</v>
      </c>
      <c r="B148" s="19" t="s">
        <v>282</v>
      </c>
      <c r="C148" s="19"/>
      <c r="D148" s="13"/>
      <c r="E148" s="6"/>
      <c r="F148" s="4"/>
      <c r="G148" s="4"/>
    </row>
    <row r="149" spans="1:7" x14ac:dyDescent="0.25">
      <c r="A149" s="15">
        <v>6301</v>
      </c>
      <c r="B149" s="20" t="s">
        <v>119</v>
      </c>
      <c r="C149" s="24">
        <f t="shared" ref="C149:C160" si="24">D149+E149</f>
        <v>0</v>
      </c>
      <c r="D149" s="22"/>
      <c r="E149" s="7"/>
      <c r="F149" s="4"/>
      <c r="G149" s="4"/>
    </row>
    <row r="150" spans="1:7" x14ac:dyDescent="0.25">
      <c r="A150" s="15">
        <v>6302</v>
      </c>
      <c r="B150" s="20" t="s">
        <v>120</v>
      </c>
      <c r="C150" s="24">
        <f t="shared" si="24"/>
        <v>0</v>
      </c>
      <c r="D150" s="22"/>
      <c r="E150" s="7"/>
      <c r="F150" s="4"/>
      <c r="G150" s="4"/>
    </row>
    <row r="151" spans="1:7" x14ac:dyDescent="0.25">
      <c r="A151" s="15">
        <v>6303</v>
      </c>
      <c r="B151" s="20" t="s">
        <v>121</v>
      </c>
      <c r="C151" s="24">
        <f t="shared" si="24"/>
        <v>0</v>
      </c>
      <c r="D151" s="22"/>
      <c r="E151" s="7"/>
      <c r="F151" s="4"/>
      <c r="G151" s="4"/>
    </row>
    <row r="152" spans="1:7" x14ac:dyDescent="0.25">
      <c r="A152" s="15">
        <v>6304</v>
      </c>
      <c r="B152" s="20" t="s">
        <v>122</v>
      </c>
      <c r="C152" s="24">
        <f t="shared" si="24"/>
        <v>0</v>
      </c>
      <c r="D152" s="22"/>
      <c r="E152" s="7"/>
      <c r="F152" s="4"/>
      <c r="G152" s="4"/>
    </row>
    <row r="153" spans="1:7" x14ac:dyDescent="0.25">
      <c r="A153" s="15">
        <v>6305</v>
      </c>
      <c r="B153" s="20" t="s">
        <v>123</v>
      </c>
      <c r="C153" s="24">
        <f t="shared" si="24"/>
        <v>0</v>
      </c>
      <c r="D153" s="22"/>
      <c r="E153" s="7"/>
      <c r="F153" s="4"/>
      <c r="G153" s="4"/>
    </row>
    <row r="154" spans="1:7" x14ac:dyDescent="0.25">
      <c r="A154" s="15">
        <v>6306</v>
      </c>
      <c r="B154" s="20" t="s">
        <v>124</v>
      </c>
      <c r="C154" s="24">
        <f t="shared" si="24"/>
        <v>0</v>
      </c>
      <c r="D154" s="22"/>
      <c r="E154" s="7"/>
      <c r="F154" s="4"/>
      <c r="G154" s="4"/>
    </row>
    <row r="155" spans="1:7" x14ac:dyDescent="0.25">
      <c r="A155" s="15">
        <v>6307</v>
      </c>
      <c r="B155" s="20" t="s">
        <v>125</v>
      </c>
      <c r="C155" s="24">
        <f t="shared" si="24"/>
        <v>0</v>
      </c>
      <c r="D155" s="22"/>
      <c r="E155" s="9"/>
      <c r="F155" s="4"/>
      <c r="G155" s="4"/>
    </row>
    <row r="156" spans="1:7" x14ac:dyDescent="0.25">
      <c r="A156" s="15">
        <v>6308</v>
      </c>
      <c r="B156" s="20" t="s">
        <v>126</v>
      </c>
      <c r="C156" s="24">
        <f t="shared" si="24"/>
        <v>0</v>
      </c>
      <c r="D156" s="22"/>
      <c r="E156" s="7"/>
      <c r="F156" s="4"/>
      <c r="G156" s="4"/>
    </row>
    <row r="157" spans="1:7" x14ac:dyDescent="0.25">
      <c r="A157" s="15">
        <v>6309</v>
      </c>
      <c r="B157" s="20" t="s">
        <v>127</v>
      </c>
      <c r="C157" s="24">
        <f t="shared" si="24"/>
        <v>0</v>
      </c>
      <c r="D157" s="22"/>
      <c r="E157" s="7"/>
      <c r="F157" s="4"/>
      <c r="G157" s="4"/>
    </row>
    <row r="158" spans="1:7" x14ac:dyDescent="0.25">
      <c r="A158" s="15">
        <v>6310</v>
      </c>
      <c r="B158" s="20" t="s">
        <v>128</v>
      </c>
      <c r="C158" s="24">
        <f t="shared" si="24"/>
        <v>0</v>
      </c>
      <c r="D158" s="22"/>
      <c r="E158" s="7"/>
      <c r="F158" s="4"/>
      <c r="G158" s="4"/>
    </row>
    <row r="159" spans="1:7" x14ac:dyDescent="0.25">
      <c r="A159" s="15">
        <v>6311</v>
      </c>
      <c r="B159" s="20" t="s">
        <v>129</v>
      </c>
      <c r="C159" s="24">
        <f t="shared" si="24"/>
        <v>0</v>
      </c>
      <c r="D159" s="22"/>
      <c r="E159" s="7"/>
      <c r="F159" s="4"/>
      <c r="G159" s="4"/>
    </row>
    <row r="160" spans="1:7" x14ac:dyDescent="0.25">
      <c r="A160" s="15">
        <v>6312</v>
      </c>
      <c r="B160" s="20" t="s">
        <v>130</v>
      </c>
      <c r="C160" s="24">
        <f t="shared" si="24"/>
        <v>0</v>
      </c>
      <c r="D160" s="22"/>
      <c r="E160" s="7"/>
      <c r="F160" s="4"/>
      <c r="G160" s="4"/>
    </row>
    <row r="161" spans="1:7" x14ac:dyDescent="0.25">
      <c r="A161" s="14">
        <v>6395</v>
      </c>
      <c r="B161" s="19"/>
      <c r="C161" s="25">
        <f>SUM(C149:C160)</f>
        <v>0</v>
      </c>
      <c r="D161" s="17">
        <f>SUM(D149:D160)</f>
        <v>0</v>
      </c>
      <c r="E161" s="8">
        <f t="shared" ref="E161" si="25">SUM(E149:E160)</f>
        <v>0</v>
      </c>
      <c r="F161" s="4"/>
      <c r="G161" s="4"/>
    </row>
    <row r="162" spans="1:7" x14ac:dyDescent="0.25">
      <c r="A162" s="14">
        <v>6400</v>
      </c>
      <c r="B162" s="19" t="s">
        <v>283</v>
      </c>
      <c r="C162" s="19"/>
      <c r="D162" s="13"/>
      <c r="E162" s="6"/>
      <c r="F162" s="4"/>
      <c r="G162" s="4"/>
    </row>
    <row r="163" spans="1:7" x14ac:dyDescent="0.25">
      <c r="A163" s="15">
        <v>6401</v>
      </c>
      <c r="B163" s="20" t="s">
        <v>131</v>
      </c>
      <c r="C163" s="24">
        <f t="shared" ref="C163:C168" si="26">D163+E163</f>
        <v>0</v>
      </c>
      <c r="D163" s="22"/>
      <c r="E163" s="7"/>
      <c r="F163" s="4"/>
      <c r="G163" s="4"/>
    </row>
    <row r="164" spans="1:7" x14ac:dyDescent="0.25">
      <c r="A164" s="15">
        <v>6402</v>
      </c>
      <c r="B164" s="20" t="s">
        <v>132</v>
      </c>
      <c r="C164" s="24">
        <f t="shared" si="26"/>
        <v>0</v>
      </c>
      <c r="D164" s="22"/>
      <c r="E164" s="7"/>
      <c r="F164" s="4"/>
      <c r="G164" s="4"/>
    </row>
    <row r="165" spans="1:7" x14ac:dyDescent="0.25">
      <c r="A165" s="15">
        <v>6403</v>
      </c>
      <c r="B165" s="20" t="s">
        <v>133</v>
      </c>
      <c r="C165" s="24">
        <f t="shared" si="26"/>
        <v>0</v>
      </c>
      <c r="D165" s="22"/>
      <c r="E165" s="7"/>
      <c r="F165" s="4"/>
      <c r="G165" s="4"/>
    </row>
    <row r="166" spans="1:7" x14ac:dyDescent="0.25">
      <c r="A166" s="15">
        <v>6404</v>
      </c>
      <c r="B166" s="20" t="s">
        <v>134</v>
      </c>
      <c r="C166" s="24">
        <f t="shared" si="26"/>
        <v>0</v>
      </c>
      <c r="D166" s="22"/>
      <c r="E166" s="7"/>
      <c r="F166" s="4"/>
      <c r="G166" s="4"/>
    </row>
    <row r="167" spans="1:7" x14ac:dyDescent="0.25">
      <c r="A167" s="15">
        <v>6405</v>
      </c>
      <c r="B167" s="20" t="s">
        <v>135</v>
      </c>
      <c r="C167" s="24">
        <f t="shared" si="26"/>
        <v>0</v>
      </c>
      <c r="D167" s="22"/>
      <c r="E167" s="7"/>
      <c r="F167" s="4"/>
      <c r="G167" s="4"/>
    </row>
    <row r="168" spans="1:7" x14ac:dyDescent="0.25">
      <c r="A168" s="15">
        <v>6406</v>
      </c>
      <c r="B168" s="20" t="s">
        <v>136</v>
      </c>
      <c r="C168" s="24">
        <f t="shared" si="26"/>
        <v>0</v>
      </c>
      <c r="D168" s="22"/>
      <c r="E168" s="7"/>
      <c r="F168" s="4"/>
      <c r="G168" s="4"/>
    </row>
    <row r="169" spans="1:7" x14ac:dyDescent="0.25">
      <c r="A169" s="14">
        <v>6495</v>
      </c>
      <c r="B169" s="19"/>
      <c r="C169" s="25">
        <f>SUM(C163:C168)</f>
        <v>0</v>
      </c>
      <c r="D169" s="17">
        <f>SUM(D163:D168)</f>
        <v>0</v>
      </c>
      <c r="E169" s="8">
        <f t="shared" ref="E169" si="27">SUM(E163:E168)</f>
        <v>0</v>
      </c>
      <c r="F169" s="4"/>
      <c r="G169" s="4"/>
    </row>
    <row r="170" spans="1:7" x14ac:dyDescent="0.25">
      <c r="A170" s="14">
        <v>6500</v>
      </c>
      <c r="B170" s="19" t="s">
        <v>284</v>
      </c>
      <c r="C170" s="19"/>
      <c r="D170" s="13"/>
      <c r="E170" s="6"/>
      <c r="F170" s="4"/>
      <c r="G170" s="4"/>
    </row>
    <row r="171" spans="1:7" x14ac:dyDescent="0.25">
      <c r="A171" s="15">
        <v>6501</v>
      </c>
      <c r="B171" s="20" t="s">
        <v>137</v>
      </c>
      <c r="C171" s="24">
        <f t="shared" ref="C171:C181" si="28">D171+E171</f>
        <v>0</v>
      </c>
      <c r="D171" s="22"/>
      <c r="E171" s="7"/>
      <c r="F171" s="4"/>
      <c r="G171" s="4"/>
    </row>
    <row r="172" spans="1:7" x14ac:dyDescent="0.25">
      <c r="A172" s="15">
        <v>6502</v>
      </c>
      <c r="B172" s="20" t="s">
        <v>138</v>
      </c>
      <c r="C172" s="24">
        <f t="shared" si="28"/>
        <v>0</v>
      </c>
      <c r="D172" s="22"/>
      <c r="E172" s="7"/>
      <c r="F172" s="4"/>
      <c r="G172" s="4"/>
    </row>
    <row r="173" spans="1:7" x14ac:dyDescent="0.25">
      <c r="A173" s="15">
        <v>6503</v>
      </c>
      <c r="B173" s="20" t="s">
        <v>139</v>
      </c>
      <c r="C173" s="24">
        <f t="shared" si="28"/>
        <v>0</v>
      </c>
      <c r="D173" s="22"/>
      <c r="E173" s="7"/>
      <c r="F173" s="4"/>
      <c r="G173" s="4"/>
    </row>
    <row r="174" spans="1:7" x14ac:dyDescent="0.25">
      <c r="A174" s="15">
        <v>6504</v>
      </c>
      <c r="B174" s="20" t="s">
        <v>140</v>
      </c>
      <c r="C174" s="24">
        <f t="shared" si="28"/>
        <v>0</v>
      </c>
      <c r="D174" s="22"/>
      <c r="E174" s="7"/>
      <c r="F174" s="4"/>
      <c r="G174" s="4"/>
    </row>
    <row r="175" spans="1:7" x14ac:dyDescent="0.25">
      <c r="A175" s="15">
        <v>6505</v>
      </c>
      <c r="B175" s="20" t="s">
        <v>141</v>
      </c>
      <c r="C175" s="24">
        <f t="shared" si="28"/>
        <v>0</v>
      </c>
      <c r="D175" s="22"/>
      <c r="E175" s="7"/>
      <c r="F175" s="4"/>
      <c r="G175" s="4"/>
    </row>
    <row r="176" spans="1:7" x14ac:dyDescent="0.25">
      <c r="A176" s="15">
        <v>6506</v>
      </c>
      <c r="B176" s="20" t="s">
        <v>142</v>
      </c>
      <c r="C176" s="24">
        <f t="shared" si="28"/>
        <v>0</v>
      </c>
      <c r="D176" s="22"/>
      <c r="E176" s="7"/>
      <c r="F176" s="4"/>
      <c r="G176" s="4"/>
    </row>
    <row r="177" spans="1:7" x14ac:dyDescent="0.25">
      <c r="A177" s="15">
        <v>6507</v>
      </c>
      <c r="B177" s="20" t="s">
        <v>143</v>
      </c>
      <c r="C177" s="24">
        <f t="shared" si="28"/>
        <v>0</v>
      </c>
      <c r="D177" s="22"/>
      <c r="E177" s="7"/>
      <c r="F177" s="4"/>
      <c r="G177" s="4"/>
    </row>
    <row r="178" spans="1:7" x14ac:dyDescent="0.25">
      <c r="A178" s="15">
        <v>6508</v>
      </c>
      <c r="B178" s="20" t="s">
        <v>144</v>
      </c>
      <c r="C178" s="24">
        <f t="shared" si="28"/>
        <v>0</v>
      </c>
      <c r="D178" s="22"/>
      <c r="E178" s="7"/>
      <c r="F178" s="4"/>
      <c r="G178" s="4"/>
    </row>
    <row r="179" spans="1:7" x14ac:dyDescent="0.25">
      <c r="A179" s="15">
        <v>6509</v>
      </c>
      <c r="B179" s="20" t="s">
        <v>145</v>
      </c>
      <c r="C179" s="24">
        <f t="shared" si="28"/>
        <v>0</v>
      </c>
      <c r="D179" s="22"/>
      <c r="E179" s="7"/>
      <c r="F179" s="4"/>
      <c r="G179" s="4"/>
    </row>
    <row r="180" spans="1:7" x14ac:dyDescent="0.25">
      <c r="A180" s="15">
        <v>6510</v>
      </c>
      <c r="B180" s="20" t="s">
        <v>146</v>
      </c>
      <c r="C180" s="24">
        <f t="shared" si="28"/>
        <v>0</v>
      </c>
      <c r="D180" s="22"/>
      <c r="E180" s="9"/>
      <c r="F180" s="4"/>
      <c r="G180" s="4"/>
    </row>
    <row r="181" spans="1:7" x14ac:dyDescent="0.25">
      <c r="A181" s="15">
        <v>6511</v>
      </c>
      <c r="B181" s="20" t="s">
        <v>147</v>
      </c>
      <c r="C181" s="24">
        <f t="shared" si="28"/>
        <v>0</v>
      </c>
      <c r="D181" s="22"/>
      <c r="E181" s="7"/>
      <c r="F181" s="4"/>
      <c r="G181" s="4"/>
    </row>
    <row r="182" spans="1:7" x14ac:dyDescent="0.25">
      <c r="A182" s="14">
        <v>6595</v>
      </c>
      <c r="B182" s="19"/>
      <c r="C182" s="25">
        <f>SUM(C171:C181)</f>
        <v>0</v>
      </c>
      <c r="D182" s="17">
        <f>SUM(D171:D181)</f>
        <v>0</v>
      </c>
      <c r="E182" s="8">
        <f t="shared" ref="E182" si="29">SUM(E171:E181)</f>
        <v>0</v>
      </c>
      <c r="F182" s="4"/>
      <c r="G182" s="4"/>
    </row>
    <row r="183" spans="1:7" x14ac:dyDescent="0.25">
      <c r="A183" s="14">
        <v>6600</v>
      </c>
      <c r="B183" s="19" t="s">
        <v>285</v>
      </c>
      <c r="C183" s="19"/>
      <c r="D183" s="13"/>
      <c r="E183" s="6"/>
      <c r="F183" s="4"/>
      <c r="G183" s="4"/>
    </row>
    <row r="184" spans="1:7" x14ac:dyDescent="0.25">
      <c r="A184" s="15">
        <v>6601</v>
      </c>
      <c r="B184" s="20" t="s">
        <v>148</v>
      </c>
      <c r="C184" s="24">
        <f t="shared" ref="C184:C201" si="30">D184+E184</f>
        <v>0</v>
      </c>
      <c r="D184" s="22"/>
      <c r="E184" s="7"/>
      <c r="F184" s="4"/>
      <c r="G184" s="4"/>
    </row>
    <row r="185" spans="1:7" x14ac:dyDescent="0.25">
      <c r="A185" s="15">
        <v>6602</v>
      </c>
      <c r="B185" s="20" t="s">
        <v>149</v>
      </c>
      <c r="C185" s="24">
        <f t="shared" si="30"/>
        <v>0</v>
      </c>
      <c r="D185" s="22"/>
      <c r="E185" s="7"/>
      <c r="F185" s="4"/>
      <c r="G185" s="4"/>
    </row>
    <row r="186" spans="1:7" x14ac:dyDescent="0.25">
      <c r="A186" s="15">
        <v>6603</v>
      </c>
      <c r="B186" s="20" t="s">
        <v>150</v>
      </c>
      <c r="C186" s="24">
        <f t="shared" si="30"/>
        <v>0</v>
      </c>
      <c r="D186" s="22"/>
      <c r="E186" s="7"/>
      <c r="F186" s="4"/>
      <c r="G186" s="4"/>
    </row>
    <row r="187" spans="1:7" x14ac:dyDescent="0.25">
      <c r="A187" s="15">
        <v>6604</v>
      </c>
      <c r="B187" s="20" t="s">
        <v>151</v>
      </c>
      <c r="C187" s="24">
        <f t="shared" si="30"/>
        <v>0</v>
      </c>
      <c r="D187" s="22"/>
      <c r="E187" s="7"/>
      <c r="F187" s="4"/>
      <c r="G187" s="4"/>
    </row>
    <row r="188" spans="1:7" x14ac:dyDescent="0.25">
      <c r="A188" s="15">
        <v>6605</v>
      </c>
      <c r="B188" s="20" t="s">
        <v>152</v>
      </c>
      <c r="C188" s="24">
        <f t="shared" si="30"/>
        <v>0</v>
      </c>
      <c r="D188" s="22"/>
      <c r="E188" s="7"/>
      <c r="F188" s="4"/>
      <c r="G188" s="4"/>
    </row>
    <row r="189" spans="1:7" x14ac:dyDescent="0.25">
      <c r="A189" s="15">
        <v>6606</v>
      </c>
      <c r="B189" s="20" t="s">
        <v>153</v>
      </c>
      <c r="C189" s="24">
        <f t="shared" si="30"/>
        <v>0</v>
      </c>
      <c r="D189" s="22"/>
      <c r="E189" s="7"/>
      <c r="F189" s="4"/>
      <c r="G189" s="4"/>
    </row>
    <row r="190" spans="1:7" x14ac:dyDescent="0.25">
      <c r="A190" s="15">
        <v>6607</v>
      </c>
      <c r="B190" s="20" t="s">
        <v>154</v>
      </c>
      <c r="C190" s="24">
        <f t="shared" si="30"/>
        <v>0</v>
      </c>
      <c r="D190" s="22"/>
      <c r="E190" s="7"/>
      <c r="F190" s="4"/>
      <c r="G190" s="4"/>
    </row>
    <row r="191" spans="1:7" x14ac:dyDescent="0.25">
      <c r="A191" s="15">
        <v>6608</v>
      </c>
      <c r="B191" s="20" t="s">
        <v>155</v>
      </c>
      <c r="C191" s="24">
        <f t="shared" si="30"/>
        <v>0</v>
      </c>
      <c r="D191" s="22"/>
      <c r="E191" s="7"/>
      <c r="F191" s="4"/>
      <c r="G191" s="4"/>
    </row>
    <row r="192" spans="1:7" x14ac:dyDescent="0.25">
      <c r="A192" s="15">
        <v>6609</v>
      </c>
      <c r="B192" s="20" t="s">
        <v>156</v>
      </c>
      <c r="C192" s="24">
        <f t="shared" si="30"/>
        <v>0</v>
      </c>
      <c r="D192" s="22"/>
      <c r="E192" s="7"/>
      <c r="F192" s="4"/>
      <c r="G192" s="4"/>
    </row>
    <row r="193" spans="1:7" x14ac:dyDescent="0.25">
      <c r="A193" s="15">
        <v>6610</v>
      </c>
      <c r="B193" s="20" t="s">
        <v>157</v>
      </c>
      <c r="C193" s="24">
        <f t="shared" si="30"/>
        <v>0</v>
      </c>
      <c r="D193" s="22"/>
      <c r="E193" s="7"/>
      <c r="F193" s="4"/>
      <c r="G193" s="4"/>
    </row>
    <row r="194" spans="1:7" x14ac:dyDescent="0.25">
      <c r="A194" s="15">
        <v>6611</v>
      </c>
      <c r="B194" s="20" t="s">
        <v>158</v>
      </c>
      <c r="C194" s="24">
        <f t="shared" si="30"/>
        <v>0</v>
      </c>
      <c r="D194" s="22"/>
      <c r="E194" s="7"/>
      <c r="F194" s="4"/>
      <c r="G194" s="4"/>
    </row>
    <row r="195" spans="1:7" x14ac:dyDescent="0.25">
      <c r="A195" s="15">
        <v>6612</v>
      </c>
      <c r="B195" s="20" t="s">
        <v>159</v>
      </c>
      <c r="C195" s="24">
        <f t="shared" si="30"/>
        <v>0</v>
      </c>
      <c r="D195" s="22"/>
      <c r="E195" s="7"/>
      <c r="F195" s="4"/>
      <c r="G195" s="4"/>
    </row>
    <row r="196" spans="1:7" x14ac:dyDescent="0.25">
      <c r="A196" s="15">
        <v>6613</v>
      </c>
      <c r="B196" s="20" t="s">
        <v>160</v>
      </c>
      <c r="C196" s="24">
        <f t="shared" si="30"/>
        <v>0</v>
      </c>
      <c r="D196" s="22"/>
      <c r="E196" s="7"/>
      <c r="F196" s="4"/>
      <c r="G196" s="4"/>
    </row>
    <row r="197" spans="1:7" x14ac:dyDescent="0.25">
      <c r="A197" s="15">
        <v>6614</v>
      </c>
      <c r="B197" s="20" t="s">
        <v>161</v>
      </c>
      <c r="C197" s="24">
        <f t="shared" si="30"/>
        <v>0</v>
      </c>
      <c r="D197" s="22"/>
      <c r="E197" s="7"/>
      <c r="F197" s="4"/>
      <c r="G197" s="4"/>
    </row>
    <row r="198" spans="1:7" x14ac:dyDescent="0.25">
      <c r="A198" s="15">
        <v>6615</v>
      </c>
      <c r="B198" s="20" t="s">
        <v>162</v>
      </c>
      <c r="C198" s="24">
        <f t="shared" si="30"/>
        <v>0</v>
      </c>
      <c r="D198" s="22"/>
      <c r="E198" s="7"/>
      <c r="F198" s="4"/>
      <c r="G198" s="4"/>
    </row>
    <row r="199" spans="1:7" x14ac:dyDescent="0.25">
      <c r="A199" s="15">
        <v>6616</v>
      </c>
      <c r="B199" s="20" t="s">
        <v>163</v>
      </c>
      <c r="C199" s="24">
        <f t="shared" si="30"/>
        <v>0</v>
      </c>
      <c r="D199" s="22"/>
      <c r="E199" s="7"/>
      <c r="F199" s="4"/>
      <c r="G199" s="4"/>
    </row>
    <row r="200" spans="1:7" x14ac:dyDescent="0.25">
      <c r="A200" s="15">
        <v>6617</v>
      </c>
      <c r="B200" s="20" t="s">
        <v>164</v>
      </c>
      <c r="C200" s="24">
        <f t="shared" si="30"/>
        <v>0</v>
      </c>
      <c r="D200" s="22"/>
      <c r="E200" s="7"/>
      <c r="F200" s="4"/>
      <c r="G200" s="4"/>
    </row>
    <row r="201" spans="1:7" x14ac:dyDescent="0.25">
      <c r="A201" s="15">
        <v>6618</v>
      </c>
      <c r="B201" s="20" t="s">
        <v>165</v>
      </c>
      <c r="C201" s="24">
        <f t="shared" si="30"/>
        <v>0</v>
      </c>
      <c r="D201" s="22"/>
      <c r="E201" s="7"/>
      <c r="F201" s="4"/>
      <c r="G201" s="4"/>
    </row>
    <row r="202" spans="1:7" x14ac:dyDescent="0.25">
      <c r="A202" s="14">
        <v>6695</v>
      </c>
      <c r="B202" s="19"/>
      <c r="C202" s="25">
        <f>SUM(C184:C201)</f>
        <v>0</v>
      </c>
      <c r="D202" s="17">
        <f>SUM(D184:D201)</f>
        <v>0</v>
      </c>
      <c r="E202" s="8">
        <f t="shared" ref="E202" si="31">SUM(E184:E201)</f>
        <v>0</v>
      </c>
      <c r="F202" s="4"/>
      <c r="G202" s="4"/>
    </row>
    <row r="203" spans="1:7" x14ac:dyDescent="0.25">
      <c r="A203" s="14">
        <v>6700</v>
      </c>
      <c r="B203" s="19" t="s">
        <v>286</v>
      </c>
      <c r="C203" s="19"/>
      <c r="D203" s="13"/>
      <c r="E203" s="6"/>
      <c r="F203" s="4"/>
      <c r="G203" s="4"/>
    </row>
    <row r="204" spans="1:7" x14ac:dyDescent="0.25">
      <c r="A204" s="15">
        <v>6701</v>
      </c>
      <c r="B204" s="20" t="s">
        <v>166</v>
      </c>
      <c r="C204" s="24">
        <f t="shared" ref="C204:C210" si="32">D204+E204</f>
        <v>0</v>
      </c>
      <c r="D204" s="22"/>
      <c r="E204" s="7"/>
      <c r="F204" s="4"/>
      <c r="G204" s="4"/>
    </row>
    <row r="205" spans="1:7" x14ac:dyDescent="0.25">
      <c r="A205" s="15">
        <v>6702</v>
      </c>
      <c r="B205" s="20" t="s">
        <v>167</v>
      </c>
      <c r="C205" s="24">
        <f t="shared" si="32"/>
        <v>0</v>
      </c>
      <c r="D205" s="22"/>
      <c r="E205" s="7"/>
      <c r="F205" s="4"/>
      <c r="G205" s="4"/>
    </row>
    <row r="206" spans="1:7" x14ac:dyDescent="0.25">
      <c r="A206" s="15">
        <v>6703</v>
      </c>
      <c r="B206" s="20" t="s">
        <v>168</v>
      </c>
      <c r="C206" s="24">
        <f t="shared" si="32"/>
        <v>0</v>
      </c>
      <c r="D206" s="22"/>
      <c r="E206" s="7"/>
      <c r="F206" s="4"/>
      <c r="G206" s="4"/>
    </row>
    <row r="207" spans="1:7" x14ac:dyDescent="0.25">
      <c r="A207" s="15">
        <v>6704</v>
      </c>
      <c r="B207" s="20" t="s">
        <v>169</v>
      </c>
      <c r="C207" s="24">
        <f t="shared" si="32"/>
        <v>0</v>
      </c>
      <c r="D207" s="22"/>
      <c r="E207" s="7"/>
      <c r="F207" s="4"/>
      <c r="G207" s="4"/>
    </row>
    <row r="208" spans="1:7" x14ac:dyDescent="0.25">
      <c r="A208" s="15">
        <v>6705</v>
      </c>
      <c r="B208" s="20" t="s">
        <v>170</v>
      </c>
      <c r="C208" s="24">
        <f t="shared" si="32"/>
        <v>0</v>
      </c>
      <c r="D208" s="22"/>
      <c r="E208" s="7"/>
      <c r="F208" s="4"/>
      <c r="G208" s="4"/>
    </row>
    <row r="209" spans="1:7" x14ac:dyDescent="0.25">
      <c r="A209" s="15">
        <v>6706</v>
      </c>
      <c r="B209" s="20" t="s">
        <v>171</v>
      </c>
      <c r="C209" s="24">
        <f t="shared" si="32"/>
        <v>0</v>
      </c>
      <c r="D209" s="22"/>
      <c r="E209" s="7"/>
      <c r="F209" s="4"/>
      <c r="G209" s="4"/>
    </row>
    <row r="210" spans="1:7" x14ac:dyDescent="0.25">
      <c r="A210" s="15">
        <v>6707</v>
      </c>
      <c r="B210" s="20" t="s">
        <v>172</v>
      </c>
      <c r="C210" s="24">
        <f t="shared" si="32"/>
        <v>0</v>
      </c>
      <c r="D210" s="22"/>
      <c r="E210" s="7"/>
      <c r="F210" s="4"/>
      <c r="G210" s="4"/>
    </row>
    <row r="211" spans="1:7" x14ac:dyDescent="0.25">
      <c r="A211" s="14">
        <v>6795</v>
      </c>
      <c r="B211" s="19"/>
      <c r="C211" s="25">
        <f>SUM(C204:C210)</f>
        <v>0</v>
      </c>
      <c r="D211" s="17">
        <f>SUM(D204:D210)</f>
        <v>0</v>
      </c>
      <c r="E211" s="8">
        <f t="shared" ref="E211" si="33">SUM(E204:E210)</f>
        <v>0</v>
      </c>
      <c r="F211" s="4"/>
      <c r="G211" s="4"/>
    </row>
    <row r="212" spans="1:7" x14ac:dyDescent="0.25">
      <c r="A212" s="14">
        <v>6800</v>
      </c>
      <c r="B212" s="19" t="s">
        <v>287</v>
      </c>
      <c r="C212" s="19"/>
      <c r="D212" s="13"/>
      <c r="E212" s="6"/>
      <c r="F212" s="4"/>
      <c r="G212" s="4"/>
    </row>
    <row r="213" spans="1:7" x14ac:dyDescent="0.25">
      <c r="A213" s="15">
        <v>6801</v>
      </c>
      <c r="B213" s="20" t="s">
        <v>173</v>
      </c>
      <c r="C213" s="24">
        <f t="shared" ref="C213:C220" si="34">D213+E213</f>
        <v>0</v>
      </c>
      <c r="D213" s="22"/>
      <c r="E213" s="7"/>
      <c r="F213" s="4"/>
      <c r="G213" s="4"/>
    </row>
    <row r="214" spans="1:7" x14ac:dyDescent="0.25">
      <c r="A214" s="15">
        <v>6802</v>
      </c>
      <c r="B214" s="20" t="s">
        <v>174</v>
      </c>
      <c r="C214" s="24">
        <f t="shared" si="34"/>
        <v>0</v>
      </c>
      <c r="D214" s="22"/>
      <c r="E214" s="7"/>
      <c r="F214" s="4"/>
      <c r="G214" s="4"/>
    </row>
    <row r="215" spans="1:7" x14ac:dyDescent="0.25">
      <c r="A215" s="15">
        <v>6803</v>
      </c>
      <c r="B215" s="20" t="s">
        <v>175</v>
      </c>
      <c r="C215" s="24">
        <f t="shared" si="34"/>
        <v>0</v>
      </c>
      <c r="D215" s="22"/>
      <c r="E215" s="7"/>
      <c r="F215" s="4"/>
      <c r="G215" s="4"/>
    </row>
    <row r="216" spans="1:7" x14ac:dyDescent="0.25">
      <c r="A216" s="15">
        <v>6804</v>
      </c>
      <c r="B216" s="20" t="s">
        <v>176</v>
      </c>
      <c r="C216" s="24">
        <f t="shared" si="34"/>
        <v>0</v>
      </c>
      <c r="D216" s="22"/>
      <c r="E216" s="7"/>
      <c r="F216" s="4"/>
      <c r="G216" s="4"/>
    </row>
    <row r="217" spans="1:7" x14ac:dyDescent="0.25">
      <c r="A217" s="15">
        <v>6805</v>
      </c>
      <c r="B217" s="20" t="s">
        <v>177</v>
      </c>
      <c r="C217" s="24">
        <f t="shared" si="34"/>
        <v>0</v>
      </c>
      <c r="D217" s="22"/>
      <c r="E217" s="7"/>
      <c r="F217" s="4"/>
      <c r="G217" s="4"/>
    </row>
    <row r="218" spans="1:7" x14ac:dyDescent="0.25">
      <c r="A218" s="15">
        <v>6806</v>
      </c>
      <c r="B218" s="20" t="s">
        <v>178</v>
      </c>
      <c r="C218" s="24">
        <f t="shared" si="34"/>
        <v>0</v>
      </c>
      <c r="D218" s="22"/>
      <c r="E218" s="7"/>
      <c r="F218" s="4"/>
      <c r="G218" s="4"/>
    </row>
    <row r="219" spans="1:7" x14ac:dyDescent="0.25">
      <c r="A219" s="15">
        <v>6807</v>
      </c>
      <c r="B219" s="20" t="s">
        <v>179</v>
      </c>
      <c r="C219" s="24">
        <f t="shared" si="34"/>
        <v>0</v>
      </c>
      <c r="D219" s="22"/>
      <c r="E219" s="7"/>
      <c r="F219" s="4"/>
      <c r="G219" s="4"/>
    </row>
    <row r="220" spans="1:7" x14ac:dyDescent="0.25">
      <c r="A220" s="15">
        <v>6808</v>
      </c>
      <c r="B220" s="20" t="s">
        <v>180</v>
      </c>
      <c r="C220" s="24">
        <f t="shared" si="34"/>
        <v>0</v>
      </c>
      <c r="D220" s="22"/>
      <c r="E220" s="7"/>
      <c r="F220" s="4"/>
      <c r="G220" s="4"/>
    </row>
    <row r="221" spans="1:7" x14ac:dyDescent="0.25">
      <c r="A221" s="14">
        <v>6895</v>
      </c>
      <c r="B221" s="19"/>
      <c r="C221" s="25">
        <f>SUM(C213:C220)</f>
        <v>0</v>
      </c>
      <c r="D221" s="17">
        <f>SUM(D213:D220)</f>
        <v>0</v>
      </c>
      <c r="E221" s="8">
        <f t="shared" ref="E221" si="35">SUM(E213:E220)</f>
        <v>0</v>
      </c>
      <c r="F221" s="4"/>
      <c r="G221" s="4"/>
    </row>
    <row r="222" spans="1:7" x14ac:dyDescent="0.25">
      <c r="A222" s="14">
        <v>6900</v>
      </c>
      <c r="B222" s="19" t="s">
        <v>288</v>
      </c>
      <c r="C222" s="19"/>
      <c r="D222" s="13"/>
      <c r="E222" s="6"/>
      <c r="F222" s="4"/>
      <c r="G222" s="4"/>
    </row>
    <row r="223" spans="1:7" x14ac:dyDescent="0.25">
      <c r="A223" s="15">
        <v>6901</v>
      </c>
      <c r="B223" s="20" t="s">
        <v>181</v>
      </c>
      <c r="C223" s="24">
        <f t="shared" ref="C223:C229" si="36">D223+E223</f>
        <v>0</v>
      </c>
      <c r="D223" s="22"/>
      <c r="E223" s="7"/>
      <c r="F223" s="4"/>
      <c r="G223" s="4"/>
    </row>
    <row r="224" spans="1:7" x14ac:dyDescent="0.25">
      <c r="A224" s="15">
        <v>6902</v>
      </c>
      <c r="B224" s="20" t="s">
        <v>182</v>
      </c>
      <c r="C224" s="24">
        <f t="shared" si="36"/>
        <v>0</v>
      </c>
      <c r="D224" s="22"/>
      <c r="E224" s="7"/>
      <c r="F224" s="4"/>
      <c r="G224" s="4"/>
    </row>
    <row r="225" spans="1:7" x14ac:dyDescent="0.25">
      <c r="A225" s="15">
        <v>6903</v>
      </c>
      <c r="B225" s="20" t="s">
        <v>183</v>
      </c>
      <c r="C225" s="24">
        <f t="shared" si="36"/>
        <v>0</v>
      </c>
      <c r="D225" s="22"/>
      <c r="E225" s="9"/>
      <c r="F225" s="4"/>
      <c r="G225" s="4"/>
    </row>
    <row r="226" spans="1:7" x14ac:dyDescent="0.25">
      <c r="A226" s="15">
        <v>6904</v>
      </c>
      <c r="B226" s="20" t="s">
        <v>184</v>
      </c>
      <c r="C226" s="24">
        <f t="shared" si="36"/>
        <v>0</v>
      </c>
      <c r="D226" s="22"/>
      <c r="E226" s="7"/>
      <c r="F226" s="4"/>
      <c r="G226" s="4"/>
    </row>
    <row r="227" spans="1:7" x14ac:dyDescent="0.25">
      <c r="A227" s="15">
        <v>6905</v>
      </c>
      <c r="B227" s="20" t="s">
        <v>185</v>
      </c>
      <c r="C227" s="24">
        <f t="shared" si="36"/>
        <v>0</v>
      </c>
      <c r="D227" s="22"/>
      <c r="E227" s="7"/>
      <c r="F227" s="4"/>
      <c r="G227" s="4"/>
    </row>
    <row r="228" spans="1:7" x14ac:dyDescent="0.25">
      <c r="A228" s="15">
        <v>6906</v>
      </c>
      <c r="B228" s="20" t="s">
        <v>186</v>
      </c>
      <c r="C228" s="24">
        <f t="shared" si="36"/>
        <v>0</v>
      </c>
      <c r="D228" s="22"/>
      <c r="E228" s="7"/>
      <c r="F228" s="4"/>
      <c r="G228" s="4"/>
    </row>
    <row r="229" spans="1:7" x14ac:dyDescent="0.25">
      <c r="A229" s="15">
        <v>6907</v>
      </c>
      <c r="B229" s="20" t="s">
        <v>187</v>
      </c>
      <c r="C229" s="24">
        <f t="shared" si="36"/>
        <v>0</v>
      </c>
      <c r="D229" s="22"/>
      <c r="E229" s="7"/>
      <c r="F229" s="4"/>
      <c r="G229" s="4"/>
    </row>
    <row r="230" spans="1:7" x14ac:dyDescent="0.25">
      <c r="A230" s="14">
        <v>6995</v>
      </c>
      <c r="B230" s="19"/>
      <c r="C230" s="25">
        <f>SUM(C223:C229)</f>
        <v>0</v>
      </c>
      <c r="D230" s="17">
        <f>SUM(D223:D229)</f>
        <v>0</v>
      </c>
      <c r="E230" s="8">
        <f t="shared" ref="E230" si="37">SUM(E223:E229)</f>
        <v>0</v>
      </c>
      <c r="F230" s="4"/>
      <c r="G230" s="4"/>
    </row>
    <row r="231" spans="1:7" x14ac:dyDescent="0.25">
      <c r="A231" s="14">
        <v>7000</v>
      </c>
      <c r="B231" s="19" t="s">
        <v>289</v>
      </c>
      <c r="C231" s="19"/>
      <c r="D231" s="13"/>
      <c r="E231" s="6"/>
      <c r="F231" s="4"/>
      <c r="G231" s="4"/>
    </row>
    <row r="232" spans="1:7" x14ac:dyDescent="0.25">
      <c r="A232" s="15">
        <v>7001</v>
      </c>
      <c r="B232" s="20" t="s">
        <v>188</v>
      </c>
      <c r="C232" s="24">
        <f t="shared" ref="C232:C235" si="38">D232+E232</f>
        <v>0</v>
      </c>
      <c r="D232" s="22"/>
      <c r="E232" s="7"/>
      <c r="F232" s="4"/>
      <c r="G232" s="4"/>
    </row>
    <row r="233" spans="1:7" x14ac:dyDescent="0.25">
      <c r="A233" s="15">
        <v>7002</v>
      </c>
      <c r="B233" s="20" t="s">
        <v>189</v>
      </c>
      <c r="C233" s="24">
        <f t="shared" si="38"/>
        <v>0</v>
      </c>
      <c r="D233" s="22"/>
      <c r="E233" s="7"/>
      <c r="F233" s="4"/>
      <c r="G233" s="4"/>
    </row>
    <row r="234" spans="1:7" x14ac:dyDescent="0.25">
      <c r="A234" s="15">
        <v>7003</v>
      </c>
      <c r="B234" s="20" t="s">
        <v>190</v>
      </c>
      <c r="C234" s="24">
        <f t="shared" si="38"/>
        <v>0</v>
      </c>
      <c r="D234" s="22"/>
      <c r="E234" s="7"/>
      <c r="F234" s="4"/>
      <c r="G234" s="4"/>
    </row>
    <row r="235" spans="1:7" x14ac:dyDescent="0.25">
      <c r="A235" s="15">
        <v>7004</v>
      </c>
      <c r="B235" s="20" t="s">
        <v>191</v>
      </c>
      <c r="C235" s="24">
        <f t="shared" si="38"/>
        <v>0</v>
      </c>
      <c r="D235" s="22"/>
      <c r="E235" s="7"/>
      <c r="F235" s="4"/>
      <c r="G235" s="4"/>
    </row>
    <row r="236" spans="1:7" x14ac:dyDescent="0.25">
      <c r="A236" s="14">
        <v>7095</v>
      </c>
      <c r="B236" s="19"/>
      <c r="C236" s="25">
        <f>SUM(C232:C235)</f>
        <v>0</v>
      </c>
      <c r="D236" s="17">
        <f>SUM(D232:D235)</f>
        <v>0</v>
      </c>
      <c r="E236" s="8">
        <f t="shared" ref="E236" si="39">SUM(E232:E235)</f>
        <v>0</v>
      </c>
      <c r="F236" s="4"/>
      <c r="G236" s="4"/>
    </row>
    <row r="237" spans="1:7" x14ac:dyDescent="0.25">
      <c r="A237" s="14">
        <v>7100</v>
      </c>
      <c r="B237" s="19" t="s">
        <v>290</v>
      </c>
      <c r="C237" s="19"/>
      <c r="D237" s="13"/>
      <c r="E237" s="6"/>
      <c r="F237" s="4"/>
      <c r="G237" s="4"/>
    </row>
    <row r="238" spans="1:7" x14ac:dyDescent="0.25">
      <c r="A238" s="15">
        <v>7101</v>
      </c>
      <c r="B238" s="20" t="s">
        <v>192</v>
      </c>
      <c r="C238" s="24">
        <f t="shared" ref="C238:C272" si="40">D238+E238</f>
        <v>0</v>
      </c>
      <c r="D238" s="22"/>
      <c r="E238" s="7"/>
      <c r="F238" s="4"/>
      <c r="G238" s="4"/>
    </row>
    <row r="239" spans="1:7" x14ac:dyDescent="0.25">
      <c r="A239" s="15">
        <v>7102</v>
      </c>
      <c r="B239" s="20" t="s">
        <v>193</v>
      </c>
      <c r="C239" s="24">
        <f t="shared" si="40"/>
        <v>0</v>
      </c>
      <c r="D239" s="22"/>
      <c r="E239" s="7"/>
      <c r="F239" s="4"/>
      <c r="G239" s="4"/>
    </row>
    <row r="240" spans="1:7" x14ac:dyDescent="0.25">
      <c r="A240" s="15">
        <v>7103</v>
      </c>
      <c r="B240" s="20" t="s">
        <v>194</v>
      </c>
      <c r="C240" s="24">
        <f t="shared" si="40"/>
        <v>0</v>
      </c>
      <c r="D240" s="22"/>
      <c r="E240" s="7"/>
      <c r="F240" s="4"/>
      <c r="G240" s="4"/>
    </row>
    <row r="241" spans="1:7" x14ac:dyDescent="0.25">
      <c r="A241" s="15">
        <v>7104</v>
      </c>
      <c r="B241" s="20" t="s">
        <v>195</v>
      </c>
      <c r="C241" s="24">
        <f t="shared" si="40"/>
        <v>0</v>
      </c>
      <c r="D241" s="22"/>
      <c r="E241" s="7"/>
      <c r="F241" s="4"/>
      <c r="G241" s="4"/>
    </row>
    <row r="242" spans="1:7" x14ac:dyDescent="0.25">
      <c r="A242" s="15">
        <v>7105</v>
      </c>
      <c r="B242" s="20" t="s">
        <v>196</v>
      </c>
      <c r="C242" s="24">
        <f t="shared" si="40"/>
        <v>0</v>
      </c>
      <c r="D242" s="22"/>
      <c r="E242" s="7"/>
      <c r="F242" s="4"/>
      <c r="G242" s="4"/>
    </row>
    <row r="243" spans="1:7" x14ac:dyDescent="0.25">
      <c r="A243" s="15">
        <v>7106</v>
      </c>
      <c r="B243" s="20" t="s">
        <v>197</v>
      </c>
      <c r="C243" s="24">
        <f t="shared" si="40"/>
        <v>0</v>
      </c>
      <c r="D243" s="22"/>
      <c r="E243" s="7"/>
      <c r="F243" s="4"/>
      <c r="G243" s="4"/>
    </row>
    <row r="244" spans="1:7" x14ac:dyDescent="0.25">
      <c r="A244" s="15">
        <v>7107</v>
      </c>
      <c r="B244" s="20" t="s">
        <v>198</v>
      </c>
      <c r="C244" s="24">
        <f t="shared" si="40"/>
        <v>0</v>
      </c>
      <c r="D244" s="22"/>
      <c r="E244" s="7"/>
      <c r="F244" s="4"/>
      <c r="G244" s="4"/>
    </row>
    <row r="245" spans="1:7" x14ac:dyDescent="0.25">
      <c r="A245" s="15">
        <v>7108</v>
      </c>
      <c r="B245" s="20" t="s">
        <v>199</v>
      </c>
      <c r="C245" s="24">
        <f t="shared" si="40"/>
        <v>0</v>
      </c>
      <c r="D245" s="22"/>
      <c r="E245" s="7"/>
      <c r="F245" s="4"/>
      <c r="G245" s="4"/>
    </row>
    <row r="246" spans="1:7" x14ac:dyDescent="0.25">
      <c r="A246" s="15">
        <v>7109</v>
      </c>
      <c r="B246" s="20" t="s">
        <v>200</v>
      </c>
      <c r="C246" s="24">
        <f t="shared" si="40"/>
        <v>0</v>
      </c>
      <c r="D246" s="22"/>
      <c r="E246" s="7"/>
      <c r="F246" s="4"/>
      <c r="G246" s="4"/>
    </row>
    <row r="247" spans="1:7" x14ac:dyDescent="0.25">
      <c r="A247" s="15">
        <v>7110</v>
      </c>
      <c r="B247" s="20" t="s">
        <v>201</v>
      </c>
      <c r="C247" s="24">
        <f t="shared" si="40"/>
        <v>0</v>
      </c>
      <c r="D247" s="22"/>
      <c r="E247" s="7"/>
      <c r="F247" s="4"/>
      <c r="G247" s="4"/>
    </row>
    <row r="248" spans="1:7" x14ac:dyDescent="0.25">
      <c r="A248" s="14">
        <v>7195</v>
      </c>
      <c r="B248" s="19"/>
      <c r="C248" s="25">
        <f>SUM(C238:C247)</f>
        <v>0</v>
      </c>
      <c r="D248" s="17">
        <f>SUM(D238:D247)</f>
        <v>0</v>
      </c>
      <c r="E248" s="8">
        <f t="shared" ref="E248" si="41">SUM(E238:E247)</f>
        <v>0</v>
      </c>
      <c r="F248" s="4"/>
      <c r="G248" s="4"/>
    </row>
    <row r="249" spans="1:7" x14ac:dyDescent="0.25">
      <c r="A249" s="15">
        <v>7225</v>
      </c>
      <c r="B249" s="20" t="s">
        <v>202</v>
      </c>
      <c r="C249" s="24">
        <f t="shared" si="40"/>
        <v>0</v>
      </c>
      <c r="D249" s="22"/>
      <c r="E249" s="7"/>
      <c r="F249" s="4"/>
      <c r="G249" s="4"/>
    </row>
    <row r="250" spans="1:7" x14ac:dyDescent="0.25">
      <c r="A250" s="14">
        <v>7300</v>
      </c>
      <c r="B250" s="19" t="s">
        <v>291</v>
      </c>
      <c r="C250" s="19"/>
      <c r="D250" s="13"/>
      <c r="E250" s="6"/>
      <c r="F250" s="4"/>
      <c r="G250" s="4"/>
    </row>
    <row r="251" spans="1:7" x14ac:dyDescent="0.25">
      <c r="A251" s="15">
        <v>7301</v>
      </c>
      <c r="B251" s="20" t="s">
        <v>203</v>
      </c>
      <c r="C251" s="24">
        <f t="shared" si="40"/>
        <v>0</v>
      </c>
      <c r="D251" s="22"/>
      <c r="E251" s="7"/>
      <c r="F251" s="4"/>
      <c r="G251" s="4"/>
    </row>
    <row r="252" spans="1:7" x14ac:dyDescent="0.25">
      <c r="A252" s="15">
        <v>7302</v>
      </c>
      <c r="B252" s="20" t="s">
        <v>204</v>
      </c>
      <c r="C252" s="24">
        <f t="shared" si="40"/>
        <v>0</v>
      </c>
      <c r="D252" s="22"/>
      <c r="E252" s="7"/>
      <c r="F252" s="4"/>
      <c r="G252" s="4"/>
    </row>
    <row r="253" spans="1:7" x14ac:dyDescent="0.25">
      <c r="A253" s="15">
        <v>7303</v>
      </c>
      <c r="B253" s="20" t="s">
        <v>205</v>
      </c>
      <c r="C253" s="24">
        <f t="shared" si="40"/>
        <v>0</v>
      </c>
      <c r="D253" s="22"/>
      <c r="E253" s="7"/>
      <c r="F253" s="4"/>
      <c r="G253" s="4"/>
    </row>
    <row r="254" spans="1:7" x14ac:dyDescent="0.25">
      <c r="A254" s="15">
        <v>7304</v>
      </c>
      <c r="B254" s="20" t="s">
        <v>206</v>
      </c>
      <c r="C254" s="24">
        <f t="shared" si="40"/>
        <v>0</v>
      </c>
      <c r="D254" s="22"/>
      <c r="E254" s="7"/>
      <c r="F254" s="4"/>
      <c r="G254" s="4"/>
    </row>
    <row r="255" spans="1:7" x14ac:dyDescent="0.25">
      <c r="A255" s="15">
        <v>7305</v>
      </c>
      <c r="B255" s="20" t="s">
        <v>207</v>
      </c>
      <c r="C255" s="24">
        <f t="shared" si="40"/>
        <v>0</v>
      </c>
      <c r="D255" s="22"/>
      <c r="E255" s="7"/>
      <c r="F255" s="4"/>
      <c r="G255" s="4"/>
    </row>
    <row r="256" spans="1:7" x14ac:dyDescent="0.25">
      <c r="A256" s="15">
        <v>7306</v>
      </c>
      <c r="B256" s="20" t="s">
        <v>208</v>
      </c>
      <c r="C256" s="24">
        <f t="shared" si="40"/>
        <v>0</v>
      </c>
      <c r="D256" s="22"/>
      <c r="E256" s="7"/>
      <c r="F256" s="4"/>
      <c r="G256" s="4"/>
    </row>
    <row r="257" spans="1:7" x14ac:dyDescent="0.25">
      <c r="A257" s="15">
        <v>7307</v>
      </c>
      <c r="B257" s="20" t="s">
        <v>209</v>
      </c>
      <c r="C257" s="24">
        <f t="shared" si="40"/>
        <v>0</v>
      </c>
      <c r="D257" s="22"/>
      <c r="E257" s="7"/>
      <c r="F257" s="4"/>
      <c r="G257" s="4"/>
    </row>
    <row r="258" spans="1:7" x14ac:dyDescent="0.25">
      <c r="A258" s="15">
        <v>7308</v>
      </c>
      <c r="B258" s="20" t="s">
        <v>210</v>
      </c>
      <c r="C258" s="24">
        <f t="shared" si="40"/>
        <v>0</v>
      </c>
      <c r="D258" s="22"/>
      <c r="E258" s="7"/>
      <c r="F258" s="4"/>
      <c r="G258" s="4"/>
    </row>
    <row r="259" spans="1:7" x14ac:dyDescent="0.25">
      <c r="A259" s="15">
        <v>7309</v>
      </c>
      <c r="B259" s="20" t="s">
        <v>211</v>
      </c>
      <c r="C259" s="24">
        <f t="shared" si="40"/>
        <v>0</v>
      </c>
      <c r="D259" s="22"/>
      <c r="E259" s="7"/>
      <c r="F259" s="4"/>
      <c r="G259" s="4"/>
    </row>
    <row r="260" spans="1:7" x14ac:dyDescent="0.25">
      <c r="A260" s="15">
        <v>7310</v>
      </c>
      <c r="B260" s="20" t="s">
        <v>212</v>
      </c>
      <c r="C260" s="24">
        <f t="shared" si="40"/>
        <v>0</v>
      </c>
      <c r="D260" s="22"/>
      <c r="E260" s="7"/>
      <c r="F260" s="4"/>
      <c r="G260" s="4"/>
    </row>
    <row r="261" spans="1:7" x14ac:dyDescent="0.25">
      <c r="A261" s="15">
        <v>7311</v>
      </c>
      <c r="B261" s="20" t="s">
        <v>213</v>
      </c>
      <c r="C261" s="24">
        <f t="shared" si="40"/>
        <v>0</v>
      </c>
      <c r="D261" s="22"/>
      <c r="E261" s="7"/>
      <c r="F261" s="4"/>
      <c r="G261" s="4"/>
    </row>
    <row r="262" spans="1:7" x14ac:dyDescent="0.25">
      <c r="A262" s="15">
        <v>7312</v>
      </c>
      <c r="B262" s="20" t="s">
        <v>214</v>
      </c>
      <c r="C262" s="24">
        <f t="shared" si="40"/>
        <v>0</v>
      </c>
      <c r="D262" s="22"/>
      <c r="E262" s="7"/>
      <c r="F262" s="4"/>
      <c r="G262" s="4"/>
    </row>
    <row r="263" spans="1:7" x14ac:dyDescent="0.25">
      <c r="A263" s="15">
        <v>7313</v>
      </c>
      <c r="B263" s="20" t="s">
        <v>215</v>
      </c>
      <c r="C263" s="24">
        <f t="shared" si="40"/>
        <v>0</v>
      </c>
      <c r="D263" s="22"/>
      <c r="E263" s="7"/>
      <c r="F263" s="4"/>
      <c r="G263" s="4"/>
    </row>
    <row r="264" spans="1:7" x14ac:dyDescent="0.25">
      <c r="A264" s="15">
        <v>7314</v>
      </c>
      <c r="B264" s="20" t="s">
        <v>216</v>
      </c>
      <c r="C264" s="24">
        <f t="shared" si="40"/>
        <v>0</v>
      </c>
      <c r="D264" s="22"/>
      <c r="E264" s="7"/>
      <c r="F264" s="4"/>
      <c r="G264" s="4"/>
    </row>
    <row r="265" spans="1:7" x14ac:dyDescent="0.25">
      <c r="A265" s="15">
        <v>7315</v>
      </c>
      <c r="B265" s="20" t="s">
        <v>217</v>
      </c>
      <c r="C265" s="24">
        <f t="shared" si="40"/>
        <v>0</v>
      </c>
      <c r="D265" s="22"/>
      <c r="E265" s="7"/>
      <c r="F265" s="4"/>
      <c r="G265" s="4"/>
    </row>
    <row r="266" spans="1:7" x14ac:dyDescent="0.25">
      <c r="A266" s="15">
        <v>7316</v>
      </c>
      <c r="B266" s="20" t="s">
        <v>218</v>
      </c>
      <c r="C266" s="24">
        <f t="shared" si="40"/>
        <v>0</v>
      </c>
      <c r="D266" s="22"/>
      <c r="E266" s="7"/>
      <c r="F266" s="4"/>
      <c r="G266" s="4"/>
    </row>
    <row r="267" spans="1:7" x14ac:dyDescent="0.25">
      <c r="A267" s="15">
        <v>7317</v>
      </c>
      <c r="B267" s="20" t="s">
        <v>219</v>
      </c>
      <c r="C267" s="24">
        <f t="shared" si="40"/>
        <v>0</v>
      </c>
      <c r="D267" s="22"/>
      <c r="E267" s="7"/>
      <c r="F267" s="4"/>
      <c r="G267" s="4"/>
    </row>
    <row r="268" spans="1:7" x14ac:dyDescent="0.25">
      <c r="A268" s="15">
        <v>7318</v>
      </c>
      <c r="B268" s="20" t="s">
        <v>220</v>
      </c>
      <c r="C268" s="24">
        <f t="shared" si="40"/>
        <v>0</v>
      </c>
      <c r="D268" s="22"/>
      <c r="E268" s="7"/>
      <c r="F268" s="4"/>
      <c r="G268" s="4"/>
    </row>
    <row r="269" spans="1:7" x14ac:dyDescent="0.25">
      <c r="A269" s="15">
        <v>7319</v>
      </c>
      <c r="B269" s="20" t="s">
        <v>221</v>
      </c>
      <c r="C269" s="24">
        <f t="shared" si="40"/>
        <v>0</v>
      </c>
      <c r="D269" s="22"/>
      <c r="E269" s="7"/>
      <c r="F269" s="4"/>
      <c r="G269" s="4"/>
    </row>
    <row r="270" spans="1:7" x14ac:dyDescent="0.25">
      <c r="A270" s="15">
        <v>7320</v>
      </c>
      <c r="B270" s="20" t="s">
        <v>222</v>
      </c>
      <c r="C270" s="24">
        <f t="shared" si="40"/>
        <v>0</v>
      </c>
      <c r="D270" s="22"/>
      <c r="E270" s="7"/>
      <c r="F270" s="4"/>
      <c r="G270" s="4"/>
    </row>
    <row r="271" spans="1:7" x14ac:dyDescent="0.25">
      <c r="A271" s="15">
        <v>7321</v>
      </c>
      <c r="B271" s="20" t="s">
        <v>223</v>
      </c>
      <c r="C271" s="24">
        <f t="shared" si="40"/>
        <v>0</v>
      </c>
      <c r="D271" s="22"/>
      <c r="E271" s="7"/>
      <c r="F271" s="4"/>
      <c r="G271" s="4"/>
    </row>
    <row r="272" spans="1:7" x14ac:dyDescent="0.25">
      <c r="A272" s="15">
        <v>7322</v>
      </c>
      <c r="B272" s="20" t="s">
        <v>224</v>
      </c>
      <c r="C272" s="24">
        <f t="shared" si="40"/>
        <v>0</v>
      </c>
      <c r="D272" s="22"/>
      <c r="E272" s="7"/>
      <c r="F272" s="4"/>
      <c r="G272" s="4"/>
    </row>
    <row r="273" spans="1:5" x14ac:dyDescent="0.25">
      <c r="A273" s="14">
        <v>7395</v>
      </c>
      <c r="B273" s="19"/>
      <c r="C273" s="25">
        <f>SUM(C251:C272)</f>
        <v>0</v>
      </c>
      <c r="D273" s="17">
        <f>SUM(D251:D272)</f>
        <v>0</v>
      </c>
      <c r="E273" s="8">
        <f t="shared" ref="E273" si="42">SUM(E251:E272)</f>
        <v>0</v>
      </c>
    </row>
    <row r="274" spans="1:5" x14ac:dyDescent="0.25">
      <c r="A274" s="14">
        <v>7400</v>
      </c>
      <c r="B274" s="19" t="s">
        <v>292</v>
      </c>
      <c r="C274" s="19"/>
      <c r="D274" s="13"/>
      <c r="E274" s="6"/>
    </row>
    <row r="275" spans="1:5" x14ac:dyDescent="0.25">
      <c r="A275" s="15">
        <v>7401</v>
      </c>
      <c r="B275" s="20" t="s">
        <v>225</v>
      </c>
      <c r="C275" s="24">
        <f t="shared" ref="C275:C285" si="43">D275+E275</f>
        <v>0</v>
      </c>
      <c r="D275" s="22"/>
      <c r="E275" s="7"/>
    </row>
    <row r="276" spans="1:5" x14ac:dyDescent="0.25">
      <c r="A276" s="15">
        <v>7402</v>
      </c>
      <c r="B276" s="20" t="s">
        <v>226</v>
      </c>
      <c r="C276" s="24">
        <f t="shared" si="43"/>
        <v>0</v>
      </c>
      <c r="D276" s="22"/>
      <c r="E276" s="7"/>
    </row>
    <row r="277" spans="1:5" x14ac:dyDescent="0.25">
      <c r="A277" s="15">
        <v>7403</v>
      </c>
      <c r="B277" s="20" t="s">
        <v>227</v>
      </c>
      <c r="C277" s="24">
        <f t="shared" si="43"/>
        <v>0</v>
      </c>
      <c r="D277" s="22"/>
      <c r="E277" s="7"/>
    </row>
    <row r="278" spans="1:5" x14ac:dyDescent="0.25">
      <c r="A278" s="15">
        <v>7404</v>
      </c>
      <c r="B278" s="20" t="s">
        <v>228</v>
      </c>
      <c r="C278" s="24">
        <f t="shared" si="43"/>
        <v>0</v>
      </c>
      <c r="D278" s="22"/>
      <c r="E278" s="7"/>
    </row>
    <row r="279" spans="1:5" x14ac:dyDescent="0.25">
      <c r="A279" s="15">
        <v>7405</v>
      </c>
      <c r="B279" s="20" t="s">
        <v>229</v>
      </c>
      <c r="C279" s="24">
        <f t="shared" si="43"/>
        <v>0</v>
      </c>
      <c r="D279" s="22"/>
      <c r="E279" s="7"/>
    </row>
    <row r="280" spans="1:5" x14ac:dyDescent="0.25">
      <c r="A280" s="15">
        <v>7406</v>
      </c>
      <c r="B280" s="20" t="s">
        <v>230</v>
      </c>
      <c r="C280" s="24">
        <f t="shared" si="43"/>
        <v>0</v>
      </c>
      <c r="D280" s="22"/>
      <c r="E280" s="7"/>
    </row>
    <row r="281" spans="1:5" x14ac:dyDescent="0.25">
      <c r="A281" s="15">
        <v>7407</v>
      </c>
      <c r="B281" s="20" t="s">
        <v>231</v>
      </c>
      <c r="C281" s="24">
        <f t="shared" si="43"/>
        <v>0</v>
      </c>
      <c r="D281" s="22"/>
      <c r="E281" s="7"/>
    </row>
    <row r="282" spans="1:5" x14ac:dyDescent="0.25">
      <c r="A282" s="15">
        <v>7408</v>
      </c>
      <c r="B282" s="20" t="s">
        <v>232</v>
      </c>
      <c r="C282" s="24">
        <f t="shared" si="43"/>
        <v>0</v>
      </c>
      <c r="D282" s="22"/>
      <c r="E282" s="7"/>
    </row>
    <row r="283" spans="1:5" x14ac:dyDescent="0.25">
      <c r="A283" s="15">
        <v>7409</v>
      </c>
      <c r="B283" s="20" t="s">
        <v>233</v>
      </c>
      <c r="C283" s="24">
        <f t="shared" si="43"/>
        <v>0</v>
      </c>
      <c r="D283" s="22"/>
      <c r="E283" s="7"/>
    </row>
    <row r="284" spans="1:5" x14ac:dyDescent="0.25">
      <c r="A284" s="15">
        <v>7410</v>
      </c>
      <c r="B284" s="20" t="s">
        <v>234</v>
      </c>
      <c r="C284" s="24">
        <f t="shared" si="43"/>
        <v>0</v>
      </c>
      <c r="D284" s="22"/>
      <c r="E284" s="7"/>
    </row>
    <row r="285" spans="1:5" x14ac:dyDescent="0.25">
      <c r="A285" s="15">
        <v>7411</v>
      </c>
      <c r="B285" s="20" t="s">
        <v>235</v>
      </c>
      <c r="C285" s="24">
        <f t="shared" si="43"/>
        <v>0</v>
      </c>
      <c r="D285" s="22"/>
      <c r="E285" s="7"/>
    </row>
    <row r="286" spans="1:5" x14ac:dyDescent="0.25">
      <c r="A286" s="14">
        <v>7495</v>
      </c>
      <c r="B286" s="19"/>
      <c r="C286" s="25">
        <f>SUM(C275:C285)</f>
        <v>0</v>
      </c>
      <c r="D286" s="17">
        <f>SUM(D275:D285)</f>
        <v>0</v>
      </c>
      <c r="E286" s="8">
        <f t="shared" ref="E286" si="44">SUM(E275:E285)</f>
        <v>0</v>
      </c>
    </row>
    <row r="287" spans="1:5" x14ac:dyDescent="0.25">
      <c r="A287" s="14">
        <v>7500</v>
      </c>
      <c r="B287" s="19" t="s">
        <v>293</v>
      </c>
      <c r="C287" s="19"/>
      <c r="D287" s="13"/>
      <c r="E287" s="6"/>
    </row>
    <row r="288" spans="1:5" x14ac:dyDescent="0.25">
      <c r="A288" s="15">
        <v>7501</v>
      </c>
      <c r="B288" s="20" t="s">
        <v>236</v>
      </c>
      <c r="C288" s="24">
        <f t="shared" ref="C288:C292" si="45">D288+E288</f>
        <v>0</v>
      </c>
      <c r="D288" s="22"/>
      <c r="E288" s="7"/>
    </row>
    <row r="289" spans="1:5" x14ac:dyDescent="0.25">
      <c r="A289" s="15">
        <v>7502</v>
      </c>
      <c r="B289" s="20" t="s">
        <v>237</v>
      </c>
      <c r="C289" s="24">
        <f t="shared" si="45"/>
        <v>238222</v>
      </c>
      <c r="D289" s="22">
        <v>148960</v>
      </c>
      <c r="E289" s="10">
        <v>89262</v>
      </c>
    </row>
    <row r="290" spans="1:5" x14ac:dyDescent="0.25">
      <c r="A290" s="15">
        <v>7503</v>
      </c>
      <c r="B290" s="20" t="s">
        <v>238</v>
      </c>
      <c r="C290" s="24">
        <f t="shared" si="45"/>
        <v>0</v>
      </c>
      <c r="D290" s="22"/>
      <c r="E290" s="7"/>
    </row>
    <row r="291" spans="1:5" x14ac:dyDescent="0.25">
      <c r="A291" s="15">
        <v>7504</v>
      </c>
      <c r="B291" s="20" t="s">
        <v>239</v>
      </c>
      <c r="C291" s="24">
        <f t="shared" si="45"/>
        <v>0</v>
      </c>
      <c r="D291" s="22"/>
      <c r="E291" s="7"/>
    </row>
    <row r="292" spans="1:5" x14ac:dyDescent="0.25">
      <c r="A292" s="15">
        <v>7505</v>
      </c>
      <c r="B292" s="20" t="s">
        <v>240</v>
      </c>
      <c r="C292" s="24">
        <f t="shared" si="45"/>
        <v>0</v>
      </c>
      <c r="D292" s="22"/>
      <c r="E292" s="10"/>
    </row>
    <row r="293" spans="1:5" x14ac:dyDescent="0.25">
      <c r="A293" s="14">
        <v>7595</v>
      </c>
      <c r="B293" s="19"/>
      <c r="C293" s="25">
        <f>SUM(C288:C292)</f>
        <v>238222</v>
      </c>
      <c r="D293" s="17">
        <f>SUM(D288:D292)</f>
        <v>148960</v>
      </c>
      <c r="E293" s="8">
        <f t="shared" ref="E293" si="46">SUM(E288:E292)</f>
        <v>89262</v>
      </c>
    </row>
    <row r="294" spans="1:5" x14ac:dyDescent="0.25">
      <c r="A294" s="14">
        <v>7600</v>
      </c>
      <c r="B294" s="19" t="s">
        <v>294</v>
      </c>
      <c r="C294" s="19"/>
      <c r="D294" s="13"/>
      <c r="E294" s="6"/>
    </row>
    <row r="295" spans="1:5" x14ac:dyDescent="0.25">
      <c r="A295" s="15">
        <v>7601</v>
      </c>
      <c r="B295" s="20" t="s">
        <v>241</v>
      </c>
      <c r="C295" s="24">
        <f t="shared" ref="C295:C305" si="47">D295+E295</f>
        <v>0</v>
      </c>
      <c r="D295" s="22"/>
      <c r="E295" s="7"/>
    </row>
    <row r="296" spans="1:5" x14ac:dyDescent="0.25">
      <c r="A296" s="15">
        <v>7602</v>
      </c>
      <c r="B296" s="20" t="s">
        <v>242</v>
      </c>
      <c r="C296" s="24">
        <f t="shared" si="47"/>
        <v>0</v>
      </c>
      <c r="D296" s="22"/>
      <c r="E296" s="7"/>
    </row>
    <row r="297" spans="1:5" x14ac:dyDescent="0.25">
      <c r="A297" s="15">
        <v>7603</v>
      </c>
      <c r="B297" s="20" t="s">
        <v>243</v>
      </c>
      <c r="C297" s="24">
        <f t="shared" si="47"/>
        <v>0</v>
      </c>
      <c r="D297" s="22"/>
      <c r="E297" s="7"/>
    </row>
    <row r="298" spans="1:5" x14ac:dyDescent="0.25">
      <c r="A298" s="15">
        <v>7604</v>
      </c>
      <c r="B298" s="20" t="s">
        <v>244</v>
      </c>
      <c r="C298" s="24">
        <f t="shared" si="47"/>
        <v>0</v>
      </c>
      <c r="D298" s="22"/>
      <c r="E298" s="7"/>
    </row>
    <row r="299" spans="1:5" x14ac:dyDescent="0.25">
      <c r="A299" s="15">
        <v>7605</v>
      </c>
      <c r="B299" s="20" t="s">
        <v>245</v>
      </c>
      <c r="C299" s="24">
        <f t="shared" si="47"/>
        <v>0</v>
      </c>
      <c r="D299" s="22"/>
      <c r="E299" s="7"/>
    </row>
    <row r="300" spans="1:5" x14ac:dyDescent="0.25">
      <c r="A300" s="15">
        <v>7606</v>
      </c>
      <c r="B300" s="20" t="s">
        <v>246</v>
      </c>
      <c r="C300" s="24">
        <f t="shared" si="47"/>
        <v>0</v>
      </c>
      <c r="D300" s="22"/>
      <c r="E300" s="7"/>
    </row>
    <row r="301" spans="1:5" x14ac:dyDescent="0.25">
      <c r="A301" s="15">
        <v>7607</v>
      </c>
      <c r="B301" s="20" t="s">
        <v>247</v>
      </c>
      <c r="C301" s="24">
        <f t="shared" si="47"/>
        <v>0</v>
      </c>
      <c r="D301" s="22"/>
      <c r="E301" s="7"/>
    </row>
    <row r="302" spans="1:5" x14ac:dyDescent="0.25">
      <c r="A302" s="15">
        <v>7608</v>
      </c>
      <c r="B302" s="20" t="s">
        <v>248</v>
      </c>
      <c r="C302" s="24">
        <f t="shared" si="47"/>
        <v>0</v>
      </c>
      <c r="D302" s="22"/>
      <c r="E302" s="7"/>
    </row>
    <row r="303" spans="1:5" x14ac:dyDescent="0.25">
      <c r="A303" s="15">
        <v>7609</v>
      </c>
      <c r="B303" s="20" t="s">
        <v>249</v>
      </c>
      <c r="C303" s="24">
        <f t="shared" si="47"/>
        <v>0</v>
      </c>
      <c r="D303" s="22"/>
      <c r="E303" s="7"/>
    </row>
    <row r="304" spans="1:5" x14ac:dyDescent="0.25">
      <c r="A304" s="15">
        <v>7610</v>
      </c>
      <c r="B304" s="20" t="s">
        <v>250</v>
      </c>
      <c r="C304" s="24">
        <f t="shared" si="47"/>
        <v>0</v>
      </c>
      <c r="D304" s="22"/>
      <c r="E304" s="7"/>
    </row>
    <row r="305" spans="1:5" x14ac:dyDescent="0.25">
      <c r="A305" s="15">
        <v>7611</v>
      </c>
      <c r="B305" s="20" t="s">
        <v>251</v>
      </c>
      <c r="C305" s="24">
        <f t="shared" si="47"/>
        <v>0</v>
      </c>
      <c r="D305" s="22"/>
      <c r="E305" s="9"/>
    </row>
    <row r="306" spans="1:5" x14ac:dyDescent="0.25">
      <c r="A306" s="14">
        <v>7695</v>
      </c>
      <c r="B306" s="19"/>
      <c r="C306" s="25">
        <f>SUM(C295:C305)</f>
        <v>0</v>
      </c>
      <c r="D306" s="17">
        <f>SUM(D295:D305)</f>
        <v>0</v>
      </c>
      <c r="E306" s="8">
        <f t="shared" ref="E306" si="48">SUM(E295:E305)</f>
        <v>0</v>
      </c>
    </row>
    <row r="307" spans="1:5" x14ac:dyDescent="0.25">
      <c r="A307" s="14">
        <v>7700</v>
      </c>
      <c r="B307" s="19" t="s">
        <v>295</v>
      </c>
      <c r="C307" s="19"/>
      <c r="D307" s="13"/>
      <c r="E307" s="6"/>
    </row>
    <row r="308" spans="1:5" x14ac:dyDescent="0.25">
      <c r="A308" s="15">
        <v>7701</v>
      </c>
      <c r="B308" s="20" t="s">
        <v>252</v>
      </c>
      <c r="C308" s="24">
        <f t="shared" ref="C308:C317" si="49">D308+E308</f>
        <v>0</v>
      </c>
      <c r="D308" s="22"/>
      <c r="E308" s="7"/>
    </row>
    <row r="309" spans="1:5" x14ac:dyDescent="0.25">
      <c r="A309" s="15">
        <v>7702</v>
      </c>
      <c r="B309" s="20" t="s">
        <v>253</v>
      </c>
      <c r="C309" s="24">
        <f t="shared" si="49"/>
        <v>0</v>
      </c>
      <c r="D309" s="22"/>
      <c r="E309" s="7"/>
    </row>
    <row r="310" spans="1:5" x14ac:dyDescent="0.25">
      <c r="A310" s="15">
        <v>7703</v>
      </c>
      <c r="B310" s="20" t="s">
        <v>254</v>
      </c>
      <c r="C310" s="24">
        <f t="shared" si="49"/>
        <v>0</v>
      </c>
      <c r="D310" s="22"/>
      <c r="E310" s="7"/>
    </row>
    <row r="311" spans="1:5" x14ac:dyDescent="0.25">
      <c r="A311" s="15">
        <v>7704</v>
      </c>
      <c r="B311" s="20" t="s">
        <v>255</v>
      </c>
      <c r="C311" s="24">
        <f t="shared" si="49"/>
        <v>0</v>
      </c>
      <c r="D311" s="22"/>
      <c r="E311" s="7"/>
    </row>
    <row r="312" spans="1:5" x14ac:dyDescent="0.25">
      <c r="A312" s="15">
        <v>7705</v>
      </c>
      <c r="B312" s="20" t="s">
        <v>256</v>
      </c>
      <c r="C312" s="24">
        <f t="shared" si="49"/>
        <v>0</v>
      </c>
      <c r="D312" s="22"/>
      <c r="E312" s="7"/>
    </row>
    <row r="313" spans="1:5" x14ac:dyDescent="0.25">
      <c r="A313" s="15">
        <v>7706</v>
      </c>
      <c r="B313" s="20" t="s">
        <v>257</v>
      </c>
      <c r="C313" s="24">
        <f t="shared" si="49"/>
        <v>0</v>
      </c>
      <c r="D313" s="22"/>
      <c r="E313" s="7"/>
    </row>
    <row r="314" spans="1:5" x14ac:dyDescent="0.25">
      <c r="A314" s="15">
        <v>7707</v>
      </c>
      <c r="B314" s="20" t="s">
        <v>258</v>
      </c>
      <c r="C314" s="24">
        <f t="shared" si="49"/>
        <v>0</v>
      </c>
      <c r="D314" s="22"/>
      <c r="E314" s="7"/>
    </row>
    <row r="315" spans="1:5" x14ac:dyDescent="0.25">
      <c r="A315" s="15">
        <v>7708</v>
      </c>
      <c r="B315" s="20" t="s">
        <v>259</v>
      </c>
      <c r="C315" s="24">
        <f t="shared" si="49"/>
        <v>0</v>
      </c>
      <c r="D315" s="22"/>
      <c r="E315" s="7"/>
    </row>
    <row r="316" spans="1:5" x14ac:dyDescent="0.25">
      <c r="A316" s="15">
        <v>7709</v>
      </c>
      <c r="B316" s="20" t="s">
        <v>260</v>
      </c>
      <c r="C316" s="24">
        <f t="shared" si="49"/>
        <v>0</v>
      </c>
      <c r="D316" s="22"/>
      <c r="E316" s="9"/>
    </row>
    <row r="317" spans="1:5" x14ac:dyDescent="0.25">
      <c r="A317" s="15">
        <v>7710</v>
      </c>
      <c r="B317" s="20" t="s">
        <v>261</v>
      </c>
      <c r="C317" s="24">
        <f t="shared" si="49"/>
        <v>0</v>
      </c>
      <c r="D317" s="22"/>
      <c r="E317" s="7"/>
    </row>
    <row r="318" spans="1:5" x14ac:dyDescent="0.25">
      <c r="A318" s="14">
        <v>7795</v>
      </c>
      <c r="B318" s="19"/>
      <c r="C318" s="25">
        <f>SUM(C308:C317)</f>
        <v>0</v>
      </c>
      <c r="D318" s="17">
        <f>SUM(D308:D317)</f>
        <v>0</v>
      </c>
      <c r="E318" s="8">
        <f t="shared" ref="E318" si="50">SUM(E308:E317)</f>
        <v>0</v>
      </c>
    </row>
    <row r="319" spans="1:5" x14ac:dyDescent="0.25">
      <c r="A319" s="14">
        <v>7800</v>
      </c>
      <c r="B319" s="19" t="s">
        <v>296</v>
      </c>
      <c r="C319" s="19"/>
      <c r="D319" s="13"/>
      <c r="E319" s="6"/>
    </row>
    <row r="320" spans="1:5" x14ac:dyDescent="0.25">
      <c r="A320" s="15">
        <v>7801</v>
      </c>
      <c r="B320" s="20" t="s">
        <v>262</v>
      </c>
      <c r="C320" s="24">
        <f t="shared" ref="C320:C324" si="51">D320+E320</f>
        <v>0</v>
      </c>
      <c r="D320" s="22"/>
      <c r="E320" s="7"/>
    </row>
    <row r="321" spans="1:5" x14ac:dyDescent="0.25">
      <c r="A321" s="15">
        <v>7802</v>
      </c>
      <c r="B321" s="20" t="s">
        <v>263</v>
      </c>
      <c r="C321" s="24">
        <f t="shared" si="51"/>
        <v>0</v>
      </c>
      <c r="D321" s="22"/>
      <c r="E321" s="7"/>
    </row>
    <row r="322" spans="1:5" x14ac:dyDescent="0.25">
      <c r="A322" s="15">
        <v>7803</v>
      </c>
      <c r="B322" s="20" t="s">
        <v>264</v>
      </c>
      <c r="C322" s="24">
        <f t="shared" si="51"/>
        <v>0</v>
      </c>
      <c r="D322" s="22"/>
      <c r="E322" s="7"/>
    </row>
    <row r="323" spans="1:5" x14ac:dyDescent="0.25">
      <c r="A323" s="15">
        <v>7804</v>
      </c>
      <c r="B323" s="20" t="s">
        <v>265</v>
      </c>
      <c r="C323" s="24">
        <f t="shared" si="51"/>
        <v>0</v>
      </c>
      <c r="D323" s="22"/>
      <c r="E323" s="7"/>
    </row>
    <row r="324" spans="1:5" x14ac:dyDescent="0.25">
      <c r="A324" s="15">
        <v>7805</v>
      </c>
      <c r="B324" s="20" t="s">
        <v>266</v>
      </c>
      <c r="C324" s="24">
        <f t="shared" si="51"/>
        <v>0</v>
      </c>
      <c r="D324" s="22"/>
      <c r="E324" s="7"/>
    </row>
    <row r="325" spans="1:5" x14ac:dyDescent="0.25">
      <c r="A325" s="14">
        <v>7895</v>
      </c>
      <c r="B325" s="19"/>
      <c r="C325" s="25">
        <f>SUM(C320:C324)</f>
        <v>0</v>
      </c>
      <c r="D325" s="17">
        <f>SUM(D320:D324)</f>
        <v>0</v>
      </c>
      <c r="E325" s="8">
        <f t="shared" ref="E325" si="52">SUM(E320:E324)</f>
        <v>0</v>
      </c>
    </row>
    <row r="326" spans="1:5" x14ac:dyDescent="0.25">
      <c r="A326" s="15"/>
      <c r="B326" s="19"/>
      <c r="C326" s="25"/>
      <c r="D326" s="23"/>
      <c r="E326" s="11"/>
    </row>
    <row r="327" spans="1:5" ht="15.75" thickBot="1" x14ac:dyDescent="0.3">
      <c r="A327" s="16"/>
      <c r="B327" s="21" t="s">
        <v>1</v>
      </c>
      <c r="C327" s="26">
        <f>C22+C37+C51+C63+C76+C88+C94+C104+C113+C124+C134+C147+C161+C169+C182+C202+C211+C221+C230+C236+C248+C249+C273+C286+C293+C306+C318+C325</f>
        <v>271717</v>
      </c>
      <c r="D327" s="18">
        <f>D22+D37+D51+D63+D76+D88+D94+D104+D113+D124+D134+D147+D161+D169+D182+D202+D211+D221+D230+D236+D248+D249+D273+D286+D293+D306+D318+D325</f>
        <v>172834</v>
      </c>
      <c r="E327" s="12">
        <f t="shared" ref="E327" si="53">E22+E37+E51+E63+E76+E88+E94+E104+E113+E124+E134+E147+E161+E169+E182+E202+E211+E221+E230+E236+E248+E249+E273+E286+E293+E306+E318+E325</f>
        <v>98883</v>
      </c>
    </row>
  </sheetData>
  <sortState ref="A1:G326">
    <sortCondition ref="A1"/>
  </sortState>
  <mergeCells count="9">
    <mergeCell ref="A1:E1"/>
    <mergeCell ref="A2:E2"/>
    <mergeCell ref="A3:A6"/>
    <mergeCell ref="B3:B6"/>
    <mergeCell ref="C3:E3"/>
    <mergeCell ref="C4:C6"/>
    <mergeCell ref="D4:E4"/>
    <mergeCell ref="D5:D6"/>
    <mergeCell ref="E5:E6"/>
  </mergeCells>
  <pageMargins left="0.35433070866141736" right="0.43307086614173229" top="0.27559055118110237" bottom="0.27559055118110237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ФО-106 Приложение</vt:lpstr>
      <vt:lpstr>'ФО-106 Приложение'!Print_Area</vt:lpstr>
      <vt:lpstr>'ФО-106 Приложение'!Print_Titles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Йорданка Георгиева Иванова</dc:creator>
  <cp:lastModifiedBy>Ана Василева</cp:lastModifiedBy>
  <cp:lastPrinted>2024-12-23T11:59:34Z</cp:lastPrinted>
  <dcterms:created xsi:type="dcterms:W3CDTF">2023-08-30T07:56:56Z</dcterms:created>
  <dcterms:modified xsi:type="dcterms:W3CDTF">2024-12-23T11:59:44Z</dcterms:modified>
</cp:coreProperties>
</file>