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-2025-2027\Приложения ДР за четири години 2025-2028\"/>
    </mc:Choice>
  </mc:AlternateContent>
  <bookViews>
    <workbookView xWindow="0" yWindow="348" windowWidth="15480" windowHeight="7920"/>
  </bookViews>
  <sheets>
    <sheet name="Sheet1" sheetId="1" r:id="rId1"/>
  </sheets>
  <definedNames>
    <definedName name="_xlnm.Print_Area" localSheetId="0">Sheet1!$B$1:$S$100</definedName>
    <definedName name="_xlnm.Print_Titles" localSheetId="0">Sheet1!$5:$10</definedName>
  </definedNames>
  <calcPr calcId="162913"/>
</workbook>
</file>

<file path=xl/calcChain.xml><?xml version="1.0" encoding="utf-8"?>
<calcChain xmlns="http://schemas.openxmlformats.org/spreadsheetml/2006/main">
  <c r="S99" i="1" l="1"/>
  <c r="S98" i="1"/>
  <c r="S97" i="1"/>
  <c r="S96" i="1"/>
  <c r="S95" i="1" s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5" i="1"/>
  <c r="S74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 s="1"/>
  <c r="S58" i="1"/>
  <c r="S57" i="1"/>
  <c r="S56" i="1"/>
  <c r="S55" i="1" s="1"/>
  <c r="S54" i="1"/>
  <c r="S53" i="1"/>
  <c r="S52" i="1"/>
  <c r="S51" i="1"/>
  <c r="S50" i="1"/>
  <c r="S49" i="1" s="1"/>
  <c r="S48" i="1"/>
  <c r="S47" i="1"/>
  <c r="S46" i="1"/>
  <c r="S45" i="1"/>
  <c r="S44" i="1"/>
  <c r="S43" i="1"/>
  <c r="S42" i="1"/>
  <c r="S40" i="1"/>
  <c r="S38" i="1"/>
  <c r="S37" i="1"/>
  <c r="S36" i="1"/>
  <c r="S35" i="1"/>
  <c r="S34" i="1"/>
  <c r="S33" i="1"/>
  <c r="S30" i="1"/>
  <c r="S29" i="1"/>
  <c r="S28" i="1" s="1"/>
  <c r="S27" i="1"/>
  <c r="S26" i="1"/>
  <c r="S25" i="1"/>
  <c r="S24" i="1"/>
  <c r="S23" i="1"/>
  <c r="S22" i="1"/>
  <c r="S21" i="1"/>
  <c r="S20" i="1"/>
  <c r="S19" i="1"/>
  <c r="S18" i="1"/>
  <c r="S17" i="1"/>
  <c r="S16" i="1"/>
  <c r="S13" i="1" s="1"/>
  <c r="S15" i="1"/>
  <c r="S14" i="1"/>
  <c r="S76" i="1"/>
  <c r="S32" i="1"/>
  <c r="S73" i="1"/>
  <c r="S41" i="1"/>
  <c r="S9" i="1"/>
  <c r="P9" i="1"/>
  <c r="O99" i="1"/>
  <c r="O98" i="1"/>
  <c r="O97" i="1"/>
  <c r="O96" i="1"/>
  <c r="O95" i="1" s="1"/>
  <c r="N95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N76" i="1"/>
  <c r="O75" i="1"/>
  <c r="O74" i="1"/>
  <c r="O73" i="1"/>
  <c r="N73" i="1"/>
  <c r="O72" i="1"/>
  <c r="O71" i="1"/>
  <c r="O70" i="1"/>
  <c r="O69" i="1"/>
  <c r="O68" i="1"/>
  <c r="O67" i="1"/>
  <c r="O66" i="1"/>
  <c r="O65" i="1"/>
  <c r="O64" i="1"/>
  <c r="O63" i="1"/>
  <c r="O62" i="1"/>
  <c r="O59" i="1" s="1"/>
  <c r="O61" i="1"/>
  <c r="O60" i="1"/>
  <c r="N59" i="1"/>
  <c r="O58" i="1"/>
  <c r="O57" i="1"/>
  <c r="O56" i="1"/>
  <c r="O55" i="1"/>
  <c r="N55" i="1"/>
  <c r="O54" i="1"/>
  <c r="O53" i="1"/>
  <c r="O52" i="1"/>
  <c r="O49" i="1" s="1"/>
  <c r="O51" i="1"/>
  <c r="O50" i="1"/>
  <c r="N49" i="1"/>
  <c r="O48" i="1"/>
  <c r="O47" i="1"/>
  <c r="O46" i="1"/>
  <c r="O45" i="1"/>
  <c r="O44" i="1"/>
  <c r="O43" i="1"/>
  <c r="O42" i="1"/>
  <c r="O41" i="1"/>
  <c r="N41" i="1"/>
  <c r="O40" i="1"/>
  <c r="N39" i="1"/>
  <c r="O38" i="1"/>
  <c r="O37" i="1"/>
  <c r="O36" i="1"/>
  <c r="O35" i="1"/>
  <c r="O32" i="1" s="1"/>
  <c r="O34" i="1"/>
  <c r="O33" i="1"/>
  <c r="N32" i="1"/>
  <c r="N31" i="1" s="1"/>
  <c r="O30" i="1"/>
  <c r="O29" i="1"/>
  <c r="O28" i="1" s="1"/>
  <c r="N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 s="1"/>
  <c r="O12" i="1" s="1"/>
  <c r="N13" i="1"/>
  <c r="N12" i="1"/>
  <c r="S39" i="1" l="1"/>
  <c r="S31" i="1" s="1"/>
  <c r="S12" i="1"/>
  <c r="N11" i="1"/>
  <c r="O39" i="1"/>
  <c r="O31" i="1" s="1"/>
  <c r="O11" i="1" s="1"/>
  <c r="K98" i="1"/>
  <c r="M98" i="1" s="1"/>
  <c r="R98" i="1" s="1"/>
  <c r="H98" i="1"/>
  <c r="P98" i="1" s="1"/>
  <c r="K85" i="1"/>
  <c r="M85" i="1" s="1"/>
  <c r="R85" i="1" s="1"/>
  <c r="H85" i="1"/>
  <c r="P85" i="1" s="1"/>
  <c r="P84" i="1"/>
  <c r="M84" i="1"/>
  <c r="R84" i="1" s="1"/>
  <c r="K84" i="1"/>
  <c r="H84" i="1"/>
  <c r="Q84" i="1" s="1"/>
  <c r="S11" i="1" l="1"/>
  <c r="Q98" i="1"/>
  <c r="Q85" i="1"/>
  <c r="D9" i="1" l="1"/>
  <c r="E9" i="1" l="1"/>
  <c r="F9" i="1" s="1"/>
  <c r="G9" i="1" s="1"/>
  <c r="H9" i="1" s="1"/>
  <c r="I9" i="1" s="1"/>
  <c r="J9" i="1" s="1"/>
  <c r="K9" i="1" s="1"/>
  <c r="L9" i="1" s="1"/>
  <c r="I6" i="1"/>
  <c r="M9" i="1" l="1"/>
  <c r="Q9" i="1" l="1"/>
  <c r="R9" i="1" s="1"/>
  <c r="N9" i="1"/>
  <c r="O9" i="1" s="1"/>
  <c r="K69" i="1"/>
  <c r="M69" i="1" s="1"/>
  <c r="H69" i="1"/>
  <c r="P69" i="1" s="1"/>
  <c r="K68" i="1"/>
  <c r="M68" i="1" s="1"/>
  <c r="H68" i="1"/>
  <c r="P68" i="1" s="1"/>
  <c r="K67" i="1"/>
  <c r="M67" i="1" s="1"/>
  <c r="H67" i="1"/>
  <c r="P67" i="1" s="1"/>
  <c r="K38" i="1"/>
  <c r="M38" i="1" s="1"/>
  <c r="H38" i="1"/>
  <c r="P38" i="1" s="1"/>
  <c r="R68" i="1" l="1"/>
  <c r="Q68" i="1"/>
  <c r="R38" i="1"/>
  <c r="Q38" i="1"/>
  <c r="R67" i="1"/>
  <c r="Q67" i="1"/>
  <c r="R69" i="1"/>
  <c r="Q69" i="1"/>
  <c r="K22" i="1"/>
  <c r="M22" i="1" s="1"/>
  <c r="H22" i="1"/>
  <c r="P22" i="1" s="1"/>
  <c r="K81" i="1"/>
  <c r="M81" i="1" s="1"/>
  <c r="H81" i="1"/>
  <c r="P81" i="1" s="1"/>
  <c r="K83" i="1"/>
  <c r="M83" i="1" s="1"/>
  <c r="H83" i="1"/>
  <c r="P83" i="1" s="1"/>
  <c r="K82" i="1"/>
  <c r="M82" i="1" s="1"/>
  <c r="H82" i="1"/>
  <c r="P82" i="1" s="1"/>
  <c r="K70" i="1"/>
  <c r="M70" i="1" s="1"/>
  <c r="H70" i="1"/>
  <c r="P70" i="1" s="1"/>
  <c r="K66" i="1"/>
  <c r="M66" i="1" s="1"/>
  <c r="H66" i="1"/>
  <c r="P66" i="1" s="1"/>
  <c r="K53" i="1"/>
  <c r="M53" i="1" s="1"/>
  <c r="H53" i="1"/>
  <c r="P53" i="1" s="1"/>
  <c r="K45" i="1"/>
  <c r="M45" i="1" s="1"/>
  <c r="H45" i="1"/>
  <c r="P45" i="1" s="1"/>
  <c r="K34" i="1"/>
  <c r="M34" i="1" s="1"/>
  <c r="H34" i="1"/>
  <c r="P34" i="1" s="1"/>
  <c r="K37" i="1"/>
  <c r="M37" i="1" s="1"/>
  <c r="H37" i="1"/>
  <c r="P37" i="1" s="1"/>
  <c r="L32" i="1"/>
  <c r="J32" i="1"/>
  <c r="I32" i="1"/>
  <c r="G32" i="1"/>
  <c r="F32" i="1"/>
  <c r="E32" i="1"/>
  <c r="D32" i="1"/>
  <c r="C32" i="1"/>
  <c r="K64" i="1"/>
  <c r="M64" i="1" s="1"/>
  <c r="H64" i="1"/>
  <c r="P64" i="1" s="1"/>
  <c r="K35" i="1"/>
  <c r="M35" i="1" s="1"/>
  <c r="H35" i="1"/>
  <c r="P35" i="1" s="1"/>
  <c r="L59" i="1"/>
  <c r="J59" i="1"/>
  <c r="I59" i="1"/>
  <c r="G59" i="1"/>
  <c r="F59" i="1"/>
  <c r="E59" i="1"/>
  <c r="D59" i="1"/>
  <c r="L55" i="1"/>
  <c r="J55" i="1"/>
  <c r="I55" i="1"/>
  <c r="G55" i="1"/>
  <c r="F55" i="1"/>
  <c r="E55" i="1"/>
  <c r="D55" i="1"/>
  <c r="C59" i="1"/>
  <c r="K71" i="1"/>
  <c r="M71" i="1" s="1"/>
  <c r="K65" i="1"/>
  <c r="M65" i="1" s="1"/>
  <c r="K63" i="1"/>
  <c r="M63" i="1" s="1"/>
  <c r="K62" i="1"/>
  <c r="M62" i="1" s="1"/>
  <c r="K61" i="1"/>
  <c r="M61" i="1" s="1"/>
  <c r="K60" i="1"/>
  <c r="M60" i="1" s="1"/>
  <c r="K58" i="1"/>
  <c r="M58" i="1" s="1"/>
  <c r="K57" i="1"/>
  <c r="M57" i="1" s="1"/>
  <c r="K56" i="1"/>
  <c r="M56" i="1" s="1"/>
  <c r="H62" i="1"/>
  <c r="P62" i="1" s="1"/>
  <c r="H61" i="1"/>
  <c r="P61" i="1" s="1"/>
  <c r="H60" i="1"/>
  <c r="P60" i="1" s="1"/>
  <c r="H58" i="1"/>
  <c r="P58" i="1" s="1"/>
  <c r="H57" i="1"/>
  <c r="P57" i="1" s="1"/>
  <c r="H56" i="1"/>
  <c r="P56" i="1" s="1"/>
  <c r="C55" i="1"/>
  <c r="H63" i="1"/>
  <c r="P63" i="1" s="1"/>
  <c r="H65" i="1"/>
  <c r="P65" i="1" s="1"/>
  <c r="H71" i="1"/>
  <c r="P71" i="1" s="1"/>
  <c r="H72" i="1"/>
  <c r="P72" i="1" s="1"/>
  <c r="K72" i="1"/>
  <c r="M72" i="1" s="1"/>
  <c r="C73" i="1"/>
  <c r="D73" i="1"/>
  <c r="E73" i="1"/>
  <c r="F73" i="1"/>
  <c r="G73" i="1"/>
  <c r="I73" i="1"/>
  <c r="J73" i="1"/>
  <c r="L73" i="1"/>
  <c r="H74" i="1"/>
  <c r="P74" i="1" s="1"/>
  <c r="K74" i="1"/>
  <c r="M74" i="1" s="1"/>
  <c r="H75" i="1"/>
  <c r="P75" i="1" s="1"/>
  <c r="K75" i="1"/>
  <c r="M75" i="1" s="1"/>
  <c r="C76" i="1"/>
  <c r="D76" i="1"/>
  <c r="E76" i="1"/>
  <c r="F76" i="1"/>
  <c r="G76" i="1"/>
  <c r="I76" i="1"/>
  <c r="J76" i="1"/>
  <c r="L76" i="1"/>
  <c r="H77" i="1"/>
  <c r="K77" i="1"/>
  <c r="M77" i="1" s="1"/>
  <c r="L95" i="1"/>
  <c r="L49" i="1"/>
  <c r="L41" i="1"/>
  <c r="L28" i="1"/>
  <c r="L13" i="1"/>
  <c r="J49" i="1"/>
  <c r="I49" i="1"/>
  <c r="G49" i="1"/>
  <c r="F49" i="1"/>
  <c r="E49" i="1"/>
  <c r="D49" i="1"/>
  <c r="J41" i="1"/>
  <c r="I41" i="1"/>
  <c r="G41" i="1"/>
  <c r="F41" i="1"/>
  <c r="E41" i="1"/>
  <c r="D41" i="1"/>
  <c r="C49" i="1"/>
  <c r="C41" i="1"/>
  <c r="K54" i="1"/>
  <c r="M54" i="1" s="1"/>
  <c r="H54" i="1"/>
  <c r="P54" i="1" s="1"/>
  <c r="K52" i="1"/>
  <c r="M52" i="1" s="1"/>
  <c r="H52" i="1"/>
  <c r="P52" i="1" s="1"/>
  <c r="K51" i="1"/>
  <c r="M51" i="1" s="1"/>
  <c r="H51" i="1"/>
  <c r="P51" i="1" s="1"/>
  <c r="K50" i="1"/>
  <c r="M50" i="1" s="1"/>
  <c r="H50" i="1"/>
  <c r="P50" i="1" s="1"/>
  <c r="K48" i="1"/>
  <c r="M48" i="1" s="1"/>
  <c r="H48" i="1"/>
  <c r="P48" i="1" s="1"/>
  <c r="K47" i="1"/>
  <c r="M47" i="1" s="1"/>
  <c r="H47" i="1"/>
  <c r="P47" i="1" s="1"/>
  <c r="K46" i="1"/>
  <c r="M46" i="1" s="1"/>
  <c r="H46" i="1"/>
  <c r="P46" i="1" s="1"/>
  <c r="K44" i="1"/>
  <c r="M44" i="1" s="1"/>
  <c r="H44" i="1"/>
  <c r="P44" i="1" s="1"/>
  <c r="K43" i="1"/>
  <c r="M43" i="1" s="1"/>
  <c r="H43" i="1"/>
  <c r="P43" i="1" s="1"/>
  <c r="K42" i="1"/>
  <c r="M42" i="1" s="1"/>
  <c r="H42" i="1"/>
  <c r="P42" i="1" s="1"/>
  <c r="K99" i="1"/>
  <c r="M99" i="1" s="1"/>
  <c r="H99" i="1"/>
  <c r="K97" i="1"/>
  <c r="M97" i="1" s="1"/>
  <c r="H97" i="1"/>
  <c r="P97" i="1" s="1"/>
  <c r="K96" i="1"/>
  <c r="M96" i="1" s="1"/>
  <c r="H96" i="1"/>
  <c r="P96" i="1" s="1"/>
  <c r="J95" i="1"/>
  <c r="I95" i="1"/>
  <c r="G95" i="1"/>
  <c r="F95" i="1"/>
  <c r="E95" i="1"/>
  <c r="D95" i="1"/>
  <c r="C95" i="1"/>
  <c r="K93" i="1"/>
  <c r="M93" i="1" s="1"/>
  <c r="H93" i="1"/>
  <c r="P93" i="1" s="1"/>
  <c r="K92" i="1"/>
  <c r="M92" i="1" s="1"/>
  <c r="H92" i="1"/>
  <c r="P92" i="1" s="1"/>
  <c r="K91" i="1"/>
  <c r="M91" i="1" s="1"/>
  <c r="H91" i="1"/>
  <c r="P91" i="1" s="1"/>
  <c r="K90" i="1"/>
  <c r="M90" i="1" s="1"/>
  <c r="H90" i="1"/>
  <c r="P90" i="1" s="1"/>
  <c r="K89" i="1"/>
  <c r="M89" i="1" s="1"/>
  <c r="H89" i="1"/>
  <c r="P89" i="1" s="1"/>
  <c r="K88" i="1"/>
  <c r="M88" i="1" s="1"/>
  <c r="H88" i="1"/>
  <c r="P88" i="1" s="1"/>
  <c r="K87" i="1"/>
  <c r="M87" i="1" s="1"/>
  <c r="H87" i="1"/>
  <c r="P87" i="1" s="1"/>
  <c r="K86" i="1"/>
  <c r="M86" i="1" s="1"/>
  <c r="H86" i="1"/>
  <c r="P86" i="1" s="1"/>
  <c r="K80" i="1"/>
  <c r="M80" i="1" s="1"/>
  <c r="H80" i="1"/>
  <c r="P80" i="1" s="1"/>
  <c r="K79" i="1"/>
  <c r="M79" i="1" s="1"/>
  <c r="H79" i="1"/>
  <c r="P79" i="1" s="1"/>
  <c r="K78" i="1"/>
  <c r="M78" i="1" s="1"/>
  <c r="H78" i="1"/>
  <c r="P78" i="1" s="1"/>
  <c r="K40" i="1"/>
  <c r="M40" i="1" s="1"/>
  <c r="H40" i="1"/>
  <c r="P40" i="1" s="1"/>
  <c r="K36" i="1"/>
  <c r="M36" i="1" s="1"/>
  <c r="H36" i="1"/>
  <c r="P36" i="1" s="1"/>
  <c r="K33" i="1"/>
  <c r="M33" i="1" s="1"/>
  <c r="H33" i="1"/>
  <c r="P33" i="1" s="1"/>
  <c r="K30" i="1"/>
  <c r="M30" i="1" s="1"/>
  <c r="H30" i="1"/>
  <c r="P30" i="1" s="1"/>
  <c r="K29" i="1"/>
  <c r="M29" i="1" s="1"/>
  <c r="H29" i="1"/>
  <c r="P29" i="1" s="1"/>
  <c r="J28" i="1"/>
  <c r="I28" i="1"/>
  <c r="G28" i="1"/>
  <c r="F28" i="1"/>
  <c r="E28" i="1"/>
  <c r="D28" i="1"/>
  <c r="C28" i="1"/>
  <c r="K27" i="1"/>
  <c r="M27" i="1" s="1"/>
  <c r="H27" i="1"/>
  <c r="P27" i="1" s="1"/>
  <c r="K26" i="1"/>
  <c r="M26" i="1" s="1"/>
  <c r="H26" i="1"/>
  <c r="P26" i="1" s="1"/>
  <c r="K25" i="1"/>
  <c r="M25" i="1" s="1"/>
  <c r="H25" i="1"/>
  <c r="P25" i="1" s="1"/>
  <c r="K24" i="1"/>
  <c r="M24" i="1" s="1"/>
  <c r="H24" i="1"/>
  <c r="P24" i="1" s="1"/>
  <c r="K23" i="1"/>
  <c r="M23" i="1" s="1"/>
  <c r="H23" i="1"/>
  <c r="P23" i="1" s="1"/>
  <c r="K21" i="1"/>
  <c r="M21" i="1" s="1"/>
  <c r="H21" i="1"/>
  <c r="P21" i="1" s="1"/>
  <c r="K20" i="1"/>
  <c r="M20" i="1" s="1"/>
  <c r="H20" i="1"/>
  <c r="P20" i="1" s="1"/>
  <c r="K19" i="1"/>
  <c r="M19" i="1" s="1"/>
  <c r="H19" i="1"/>
  <c r="P19" i="1" s="1"/>
  <c r="K18" i="1"/>
  <c r="M18" i="1" s="1"/>
  <c r="H18" i="1"/>
  <c r="P18" i="1" s="1"/>
  <c r="K17" i="1"/>
  <c r="M17" i="1" s="1"/>
  <c r="H17" i="1"/>
  <c r="P17" i="1" s="1"/>
  <c r="K16" i="1"/>
  <c r="M16" i="1" s="1"/>
  <c r="H16" i="1"/>
  <c r="P16" i="1" s="1"/>
  <c r="K15" i="1"/>
  <c r="M15" i="1" s="1"/>
  <c r="H15" i="1"/>
  <c r="P15" i="1" s="1"/>
  <c r="K14" i="1"/>
  <c r="M14" i="1" s="1"/>
  <c r="H14" i="1"/>
  <c r="P14" i="1" s="1"/>
  <c r="J13" i="1"/>
  <c r="J12" i="1" s="1"/>
  <c r="I13" i="1"/>
  <c r="G13" i="1"/>
  <c r="G12" i="1" s="1"/>
  <c r="F13" i="1"/>
  <c r="E13" i="1"/>
  <c r="E12" i="1" s="1"/>
  <c r="D13" i="1"/>
  <c r="C13" i="1"/>
  <c r="P28" i="1" l="1"/>
  <c r="P32" i="1"/>
  <c r="D12" i="1"/>
  <c r="I12" i="1"/>
  <c r="P49" i="1"/>
  <c r="D39" i="1"/>
  <c r="D31" i="1" s="1"/>
  <c r="H59" i="1"/>
  <c r="L12" i="1"/>
  <c r="L39" i="1"/>
  <c r="L31" i="1" s="1"/>
  <c r="R14" i="1"/>
  <c r="Q14" i="1"/>
  <c r="R18" i="1"/>
  <c r="Q18" i="1"/>
  <c r="R20" i="1"/>
  <c r="Q20" i="1"/>
  <c r="R27" i="1"/>
  <c r="Q27" i="1"/>
  <c r="Q43" i="1"/>
  <c r="R43" i="1"/>
  <c r="R46" i="1"/>
  <c r="Q46" i="1"/>
  <c r="R54" i="1"/>
  <c r="Q54" i="1"/>
  <c r="R72" i="1"/>
  <c r="Q72" i="1"/>
  <c r="R61" i="1"/>
  <c r="Q61" i="1"/>
  <c r="M28" i="1"/>
  <c r="R29" i="1"/>
  <c r="Q29" i="1"/>
  <c r="R36" i="1"/>
  <c r="Q36" i="1"/>
  <c r="R78" i="1"/>
  <c r="Q78" i="1"/>
  <c r="Q80" i="1"/>
  <c r="R80" i="1"/>
  <c r="R86" i="1"/>
  <c r="Q86" i="1"/>
  <c r="R88" i="1"/>
  <c r="Q88" i="1"/>
  <c r="R90" i="1"/>
  <c r="Q90" i="1"/>
  <c r="R92" i="1"/>
  <c r="Q92" i="1"/>
  <c r="P41" i="1"/>
  <c r="R77" i="1"/>
  <c r="Q77" i="1"/>
  <c r="R74" i="1"/>
  <c r="Q74" i="1"/>
  <c r="P59" i="1"/>
  <c r="Q57" i="1"/>
  <c r="R57" i="1"/>
  <c r="Q62" i="1"/>
  <c r="R62" i="1"/>
  <c r="R35" i="1"/>
  <c r="Q35" i="1"/>
  <c r="Q34" i="1"/>
  <c r="R34" i="1"/>
  <c r="R45" i="1"/>
  <c r="Q45" i="1"/>
  <c r="Q66" i="1"/>
  <c r="R66" i="1"/>
  <c r="R82" i="1"/>
  <c r="Q82" i="1"/>
  <c r="R81" i="1"/>
  <c r="Q81" i="1"/>
  <c r="Q25" i="1"/>
  <c r="R25" i="1"/>
  <c r="M95" i="1"/>
  <c r="R96" i="1"/>
  <c r="Q96" i="1"/>
  <c r="K49" i="1"/>
  <c r="Q51" i="1"/>
  <c r="R51" i="1"/>
  <c r="R15" i="1"/>
  <c r="Q15" i="1"/>
  <c r="Q17" i="1"/>
  <c r="R17" i="1"/>
  <c r="R19" i="1"/>
  <c r="Q19" i="1"/>
  <c r="Q21" i="1"/>
  <c r="R21" i="1"/>
  <c r="R24" i="1"/>
  <c r="Q24" i="1"/>
  <c r="R26" i="1"/>
  <c r="Q26" i="1"/>
  <c r="R97" i="1"/>
  <c r="Q97" i="1"/>
  <c r="R42" i="1"/>
  <c r="Q42" i="1"/>
  <c r="R44" i="1"/>
  <c r="Q44" i="1"/>
  <c r="Q47" i="1"/>
  <c r="R47" i="1"/>
  <c r="R50" i="1"/>
  <c r="Q50" i="1"/>
  <c r="Q52" i="1"/>
  <c r="R52" i="1"/>
  <c r="H76" i="1"/>
  <c r="P77" i="1"/>
  <c r="P76" i="1" s="1"/>
  <c r="H73" i="1"/>
  <c r="P55" i="1"/>
  <c r="R58" i="1"/>
  <c r="Q58" i="1"/>
  <c r="R63" i="1"/>
  <c r="Q63" i="1"/>
  <c r="Q16" i="1"/>
  <c r="R16" i="1"/>
  <c r="Q23" i="1"/>
  <c r="R23" i="1"/>
  <c r="R99" i="1"/>
  <c r="Q99" i="1"/>
  <c r="R48" i="1"/>
  <c r="Q48" i="1"/>
  <c r="K55" i="1"/>
  <c r="R56" i="1"/>
  <c r="Q56" i="1"/>
  <c r="R71" i="1"/>
  <c r="Q71" i="1"/>
  <c r="H41" i="1"/>
  <c r="P13" i="1"/>
  <c r="P12" i="1" s="1"/>
  <c r="Q30" i="1"/>
  <c r="R30" i="1"/>
  <c r="Q33" i="1"/>
  <c r="R33" i="1"/>
  <c r="Q40" i="1"/>
  <c r="R40" i="1"/>
  <c r="K76" i="1"/>
  <c r="R79" i="1"/>
  <c r="Q79" i="1"/>
  <c r="R87" i="1"/>
  <c r="Q87" i="1"/>
  <c r="Q89" i="1"/>
  <c r="R89" i="1"/>
  <c r="R91" i="1"/>
  <c r="Q91" i="1"/>
  <c r="Q93" i="1"/>
  <c r="R93" i="1"/>
  <c r="H95" i="1"/>
  <c r="P99" i="1"/>
  <c r="P95" i="1" s="1"/>
  <c r="Q75" i="1"/>
  <c r="R75" i="1"/>
  <c r="P73" i="1"/>
  <c r="K59" i="1"/>
  <c r="R60" i="1"/>
  <c r="Q60" i="1"/>
  <c r="R65" i="1"/>
  <c r="Q65" i="1"/>
  <c r="R64" i="1"/>
  <c r="Q64" i="1"/>
  <c r="Q37" i="1"/>
  <c r="R37" i="1"/>
  <c r="R53" i="1"/>
  <c r="Q53" i="1"/>
  <c r="Q70" i="1"/>
  <c r="R70" i="1"/>
  <c r="Q83" i="1"/>
  <c r="R83" i="1"/>
  <c r="R22" i="1"/>
  <c r="Q22" i="1"/>
  <c r="G39" i="1"/>
  <c r="G31" i="1" s="1"/>
  <c r="G11" i="1" s="1"/>
  <c r="E39" i="1"/>
  <c r="E31" i="1" s="1"/>
  <c r="E11" i="1" s="1"/>
  <c r="F39" i="1"/>
  <c r="F31" i="1" s="1"/>
  <c r="C12" i="1"/>
  <c r="I39" i="1"/>
  <c r="I31" i="1" s="1"/>
  <c r="F12" i="1"/>
  <c r="C39" i="1"/>
  <c r="C31" i="1" s="1"/>
  <c r="J39" i="1"/>
  <c r="J31" i="1" s="1"/>
  <c r="J11" i="1" s="1"/>
  <c r="K41" i="1"/>
  <c r="K13" i="1"/>
  <c r="H49" i="1"/>
  <c r="H55" i="1"/>
  <c r="M49" i="1"/>
  <c r="H13" i="1"/>
  <c r="K32" i="1"/>
  <c r="H32" i="1"/>
  <c r="H28" i="1"/>
  <c r="M76" i="1"/>
  <c r="M73" i="1"/>
  <c r="M13" i="1"/>
  <c r="M59" i="1"/>
  <c r="K73" i="1"/>
  <c r="M55" i="1"/>
  <c r="K28" i="1"/>
  <c r="M32" i="1"/>
  <c r="M41" i="1"/>
  <c r="K95" i="1"/>
  <c r="Q59" i="1" l="1"/>
  <c r="D11" i="1"/>
  <c r="I11" i="1"/>
  <c r="R59" i="1"/>
  <c r="M12" i="1"/>
  <c r="F11" i="1"/>
  <c r="R49" i="1"/>
  <c r="Q95" i="1"/>
  <c r="P39" i="1"/>
  <c r="P31" i="1" s="1"/>
  <c r="P11" i="1" s="1"/>
  <c r="Q55" i="1"/>
  <c r="R41" i="1"/>
  <c r="Q76" i="1"/>
  <c r="R28" i="1"/>
  <c r="L11" i="1"/>
  <c r="K39" i="1"/>
  <c r="K31" i="1" s="1"/>
  <c r="R55" i="1"/>
  <c r="Q49" i="1"/>
  <c r="R76" i="1"/>
  <c r="Q32" i="1"/>
  <c r="K12" i="1"/>
  <c r="Q73" i="1"/>
  <c r="R32" i="1"/>
  <c r="Q13" i="1"/>
  <c r="Q41" i="1"/>
  <c r="R95" i="1"/>
  <c r="R73" i="1"/>
  <c r="Q28" i="1"/>
  <c r="R13" i="1"/>
  <c r="H39" i="1"/>
  <c r="H31" i="1" s="1"/>
  <c r="C11" i="1"/>
  <c r="M39" i="1"/>
  <c r="M31" i="1" s="1"/>
  <c r="H12" i="1"/>
  <c r="R12" i="1" l="1"/>
  <c r="Q39" i="1"/>
  <c r="Q31" i="1" s="1"/>
  <c r="M11" i="1"/>
  <c r="Q12" i="1"/>
  <c r="K11" i="1"/>
  <c r="R39" i="1"/>
  <c r="R31" i="1" s="1"/>
  <c r="H11" i="1"/>
  <c r="R11" i="1" l="1"/>
  <c r="Q11" i="1"/>
</calcChain>
</file>

<file path=xl/sharedStrings.xml><?xml version="1.0" encoding="utf-8"?>
<sst xmlns="http://schemas.openxmlformats.org/spreadsheetml/2006/main" count="131" uniqueCount="116">
  <si>
    <t>П О К А З А Т Е Л И</t>
  </si>
  <si>
    <t xml:space="preserve"> (в хил.лв.)</t>
  </si>
  <si>
    <t xml:space="preserve"> A</t>
  </si>
  <si>
    <t>Прогноза</t>
  </si>
  <si>
    <t>Отчет</t>
  </si>
  <si>
    <t>- еднократна помощ при смърт</t>
  </si>
  <si>
    <t>- парични помощи за профилактика и рехабилитация</t>
  </si>
  <si>
    <t>- парични помощи за инвалидност поради общо заболяване, когато няма основание за отпускане на пенсия на осигуреното лице по чл. 11, ал. 3 от КСО</t>
  </si>
  <si>
    <t>Плащания от фонд "ГВРС" - (нето)</t>
  </si>
  <si>
    <t>- плащания  от фонд "ГВРС" на вземания на работници и служители от предприятия в несъстоятелност (+)</t>
  </si>
  <si>
    <t>По Закона за семейни помощи за деца</t>
  </si>
  <si>
    <t>- приемни родители</t>
  </si>
  <si>
    <t>По Закона за социално подпомагане</t>
  </si>
  <si>
    <t xml:space="preserve">- месечни помощи </t>
  </si>
  <si>
    <t xml:space="preserve">- еднократни помощи </t>
  </si>
  <si>
    <t>- целеви помощи за наеми</t>
  </si>
  <si>
    <t>- целеви помощи за отопление</t>
  </si>
  <si>
    <t>Помощи за диагностика и лечение на социално слаби лица</t>
  </si>
  <si>
    <t>Помощи по Закона за военноинвалидите и военнопострадалите</t>
  </si>
  <si>
    <t>в т.ч.</t>
  </si>
  <si>
    <t>Разходи за активна политика по заетостта, изплащани от МТСП</t>
  </si>
  <si>
    <t xml:space="preserve"> - за програми и проекти</t>
  </si>
  <si>
    <t xml:space="preserve"> - за професионална квалификация</t>
  </si>
  <si>
    <t xml:space="preserve"> - за насърчителни мерки</t>
  </si>
  <si>
    <t>- парични обезщетения за временна неработоспособност поради общо заболяване</t>
  </si>
  <si>
    <t>- парични обезщетения за временна неработоспособност поради гледане на болен член от семейството и карантина</t>
  </si>
  <si>
    <t>- парични обезщетения за временна неработоспособност поради нетрудови злополуки</t>
  </si>
  <si>
    <t>- парични обезщетения за трудоустрояване при временно намалена работоспособност</t>
  </si>
  <si>
    <t>- парични обезщетения за трудоустрояване поради бременност и кърмене</t>
  </si>
  <si>
    <t>- парични обезщетения и помощи за безработни</t>
  </si>
  <si>
    <t>По Закона за закрила на детето</t>
  </si>
  <si>
    <t>- месечни и еднократни помощи</t>
  </si>
  <si>
    <t>- парични обезщетения за бременност и раждане</t>
  </si>
  <si>
    <t>- месечни помощи за отглеждане на дете до навършване на 1 год.</t>
  </si>
  <si>
    <t>Текущи трансфери, обезщетения и помощи за домакинствата (§ 42-00)</t>
  </si>
  <si>
    <t>Приложение № 2б</t>
  </si>
  <si>
    <t>- еднократни помощи за безплатно пътуване веднъж в годината с железопътния и автобусния транспорт в страната на многодетни майки</t>
  </si>
  <si>
    <t>- еднократна помощ за ученици, записани в първи клас</t>
  </si>
  <si>
    <t>- месечни помощи за отглеждане на дете до завършване на средно образование, но не повече от 20-годишна възраст</t>
  </si>
  <si>
    <t>- месечни помощи за отглеждане на деца с трайни увреждания до 18-годишна възраст и до завършване на средното образование, но не по-късно от 20-годишна възраст по чл. 8д, ал.1</t>
  </si>
  <si>
    <t xml:space="preserve">- за дете с определени 90 и над 90 на сто вид и степен на увреждане или степен на трайно намалена работоспособност </t>
  </si>
  <si>
    <t>- за дете с определени от 70 до 90 на сто вид и степен на увреждане или степен на трайно намалена работоспособност</t>
  </si>
  <si>
    <t>- за дете с определени от 50 до 70 на сто вид и степен на увреждане или степен на трайно намалена работоспособност</t>
  </si>
  <si>
    <t>- месечни помощи за отглеждане на деца с трайни увреждания до 18-годишна възраст и до завършване на средното образование, но не по-късно от 20-годишна възраст по чл. 8д, ал.2</t>
  </si>
  <si>
    <t>- възстановени разходи по изплатени от фонд "ГВРС" вземания на работници и служители (-)</t>
  </si>
  <si>
    <t>Обезщетения и помощи по социалното осигуряване</t>
  </si>
  <si>
    <t>По Кодекса за социално осигуряване</t>
  </si>
  <si>
    <t>Обезщетения и помощи по социалното подпомагане</t>
  </si>
  <si>
    <t>Обезщетения и помощи по решение на общинския съвет</t>
  </si>
  <si>
    <t>Текущи трансфери за домакинства от средства на Европейския съюз</t>
  </si>
  <si>
    <t>Текущи трансфери за домакинства по други международни програми и споразумения</t>
  </si>
  <si>
    <t>Други текущи трансфери за домакинствата</t>
  </si>
  <si>
    <t>- за първо дете</t>
  </si>
  <si>
    <t>- за второ дете</t>
  </si>
  <si>
    <t>- за трето дете</t>
  </si>
  <si>
    <t>- за четвърто и всяко следващо дете</t>
  </si>
  <si>
    <t>- за семейство с две деца</t>
  </si>
  <si>
    <t xml:space="preserve">- за семейство с едно дете </t>
  </si>
  <si>
    <t xml:space="preserve">- за семейство с три деца </t>
  </si>
  <si>
    <t>- за семейство с четири и повече деца</t>
  </si>
  <si>
    <t>Помощи по Закона за ветераните от войните на Република България</t>
  </si>
  <si>
    <t>- парични обезщетения за отглеждане на дете до 2-годишна възраст</t>
  </si>
  <si>
    <t>- обезщетения при осиновяване на дете до 5-годишна възраст</t>
  </si>
  <si>
    <t>Изменения в политиката, структурата и основните допускания
(+/-)</t>
  </si>
  <si>
    <t>2022 г.</t>
  </si>
  <si>
    <t>По Закона за хората с увреждания</t>
  </si>
  <si>
    <t>Личен асистент, социален асистент, домашен помощник</t>
  </si>
  <si>
    <t>По Закона за личната помощ</t>
  </si>
  <si>
    <t>- парични обезщетения за временна неработоспособност поради трудова злополука и професионална болест</t>
  </si>
  <si>
    <t>2023 г.</t>
  </si>
  <si>
    <t>2024 г.</t>
  </si>
  <si>
    <t>- Национална програма за достъпна жилищна среда и лична мобилност</t>
  </si>
  <si>
    <t>- еднократна помощ при бременност</t>
  </si>
  <si>
    <t>- еднократна помощ при раждане на дете според поредността на децата</t>
  </si>
  <si>
    <t>- допълнителни еднократни помощи за дете с увреждания чл.6 ал.6 от ЗСПД</t>
  </si>
  <si>
    <t>- еднократна помощ за отглеждане на близнаци</t>
  </si>
  <si>
    <t>- еднократна помощ за отглеждане на дете от майка (осиновителка) студентка, учаща в редовна форма на обучение</t>
  </si>
  <si>
    <t xml:space="preserve">- помощ в натура чл.7 ЗСПД- първо, второ, трето и всяко следващо дете </t>
  </si>
  <si>
    <t>- месечни помощи за отглеждане на дете до навършване на 1 год. - помощ в натура по чл. 8 ваучери</t>
  </si>
  <si>
    <t>- еднократна помощ за ученици, записани в осми клас</t>
  </si>
  <si>
    <t xml:space="preserve">- еднократна помощ при осиновяване на дете </t>
  </si>
  <si>
    <t>- други помощи по Закона за социално подпомагане</t>
  </si>
  <si>
    <t xml:space="preserve">- Проект обществени трапезарии </t>
  </si>
  <si>
    <t>- целеви социални програми и проекти в областта на социалното включване и социалната подкрепа</t>
  </si>
  <si>
    <t>- месечна финансова подкрепа за хора с трайни увреждания</t>
  </si>
  <si>
    <t>- финансова подкрепа под формата на целеви помощи за хора с трайни увреждания</t>
  </si>
  <si>
    <t>- месечни целеви помощи при обявено извънредно положение или обявена извънредна епидемична обстановка за семейства с деца до 14-годишна възраст</t>
  </si>
  <si>
    <t>2025 г.</t>
  </si>
  <si>
    <t>- парични обезщетения за отглеждане на дете до 8-годишна възраст от бащата (осиновителя)</t>
  </si>
  <si>
    <t>2026 г.</t>
  </si>
  <si>
    <t>По Закона за българския жестов език - целева помощ за безвъзмездна преводаческа услуга</t>
  </si>
  <si>
    <t>- еднократна помощ за ученици, записани във втори клас</t>
  </si>
  <si>
    <t>- еднократна помощ за ученици, записани в трети клас</t>
  </si>
  <si>
    <t>- еднократна помощ за ученици, записани в четвърти клас</t>
  </si>
  <si>
    <t>Закон</t>
  </si>
  <si>
    <t>(к.4+к.5)</t>
  </si>
  <si>
    <t>(к.7+к.8)</t>
  </si>
  <si>
    <t>(к.6-к.3)</t>
  </si>
  <si>
    <t>(к.9-к.6)</t>
  </si>
  <si>
    <t>(к.9+к.10)</t>
  </si>
  <si>
    <t>(к.11-к.9)</t>
  </si>
  <si>
    <t>2027 г.</t>
  </si>
  <si>
    <t>Разлика
Прогноза
2027-
Прогноза
2026</t>
  </si>
  <si>
    <t>Разходен таван съгласно
РМС 16/2024г.</t>
  </si>
  <si>
    <t>- месечни помощи за дете без право на наследствена пенсия от починал родител</t>
  </si>
  <si>
    <t>- целева помощ за безработен член на семейството, получаващ месечна помощ по чл. 9, започнал работа (чл. 11а от ППЗСП)</t>
  </si>
  <si>
    <t>- месечна целева помощ за младежи от 18 и 21-годишна възраст, напуснали за първи път услуга за резидентна грижа (чл. 16в от ППЗСП)</t>
  </si>
  <si>
    <t xml:space="preserve"> - разходи за дейности в подкрепа на заети лица, работодатели, родители и субсидирана заетост за безработни лица в условия на пандемията COVID-19</t>
  </si>
  <si>
    <t>Проект</t>
  </si>
  <si>
    <t>Разлика
Проект
2025-
Закон
2024</t>
  </si>
  <si>
    <t>Справка за размера на текущите трансфери, обезщетения и помощи за домакинствата за периода 2022-2028 г.</t>
  </si>
  <si>
    <t>2028 г.</t>
  </si>
  <si>
    <t>(к.11+к.12)</t>
  </si>
  <si>
    <t>Разлика
Прогноза
2028-
Прогноза
2027</t>
  </si>
  <si>
    <t>(к.13-к.11)</t>
  </si>
  <si>
    <t>Разлика
Прогноза
2026-
Проект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</si>
</sst>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quotePrefix="1" applyFont="1" applyAlignment="1">
      <alignment horizontal="left" vertical="center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49" fontId="4" fillId="0" borderId="2" xfId="0" applyNumberFormat="1" applyFont="1" applyFill="1" applyBorder="1" applyAlignment="1">
      <alignment horizontal="left" vertical="top" wrapText="1" indent="4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4" fillId="0" borderId="2" xfId="0" applyNumberFormat="1" applyFont="1" applyFill="1" applyBorder="1" applyAlignment="1">
      <alignment horizontal="left" vertical="top" wrapText="1" indent="5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right" vertical="top"/>
    </xf>
    <xf numFmtId="16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 applyProtection="1">
      <alignment horizontal="center" vertical="top" wrapText="1"/>
    </xf>
    <xf numFmtId="164" fontId="5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left" vertical="center" wrapText="1" indent="10"/>
      <protection locked="0"/>
    </xf>
    <xf numFmtId="164" fontId="4" fillId="0" borderId="5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>
      <alignment horizontal="right" vertical="top"/>
    </xf>
    <xf numFmtId="164" fontId="4" fillId="2" borderId="5" xfId="0" applyNumberFormat="1" applyFont="1" applyFill="1" applyBorder="1" applyAlignment="1" applyProtection="1">
      <alignment horizontal="right"/>
      <protection locked="0"/>
    </xf>
    <xf numFmtId="49" fontId="4" fillId="0" borderId="2" xfId="1" applyNumberFormat="1" applyFont="1" applyFill="1" applyBorder="1" applyAlignment="1">
      <alignment horizontal="left" vertical="top" wrapText="1" indent="2"/>
    </xf>
    <xf numFmtId="49" fontId="4" fillId="0" borderId="2" xfId="1" applyNumberFormat="1" applyFont="1" applyFill="1" applyBorder="1" applyAlignment="1">
      <alignment horizontal="left" vertical="top" wrapText="1" indent="1"/>
    </xf>
    <xf numFmtId="49" fontId="4" fillId="0" borderId="2" xfId="0" applyNumberFormat="1" applyFont="1" applyFill="1" applyBorder="1" applyAlignment="1">
      <alignment horizontal="left" vertical="top" wrapText="1" indent="2"/>
    </xf>
    <xf numFmtId="49" fontId="4" fillId="0" borderId="2" xfId="0" applyNumberFormat="1" applyFont="1" applyFill="1" applyBorder="1" applyAlignment="1">
      <alignment horizontal="left" vertical="top" wrapText="1" indent="10"/>
    </xf>
    <xf numFmtId="0" fontId="6" fillId="0" borderId="2" xfId="0" applyFont="1" applyFill="1" applyBorder="1" applyAlignment="1" applyProtection="1">
      <alignment horizontal="center" vertical="top" wrapText="1"/>
    </xf>
    <xf numFmtId="0" fontId="4" fillId="0" borderId="0" xfId="0" quotePrefix="1" applyFont="1" applyFill="1" applyBorder="1" applyAlignment="1" applyProtection="1">
      <alignment horizontal="center" vertical="top" wrapText="1"/>
      <protection locked="0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"/>
    </sheetView>
  </sheetViews>
  <sheetFormatPr defaultColWidth="9.109375" defaultRowHeight="15.6" x14ac:dyDescent="0.3"/>
  <cols>
    <col min="1" max="1" width="1.6640625" style="2" customWidth="1"/>
    <col min="2" max="2" width="75.6640625" style="2" customWidth="1"/>
    <col min="3" max="5" width="12.6640625" style="2" customWidth="1"/>
    <col min="6" max="19" width="13.6640625" style="2" customWidth="1"/>
    <col min="20" max="16384" width="9.109375" style="2"/>
  </cols>
  <sheetData>
    <row r="1" spans="2:19" x14ac:dyDescent="0.3">
      <c r="B1" s="6" t="s">
        <v>35</v>
      </c>
      <c r="C1" s="1"/>
      <c r="D1" s="1"/>
    </row>
    <row r="2" spans="2:19" x14ac:dyDescent="0.3">
      <c r="B2" s="6"/>
      <c r="C2" s="1"/>
      <c r="D2" s="1"/>
    </row>
    <row r="3" spans="2:19" x14ac:dyDescent="0.3">
      <c r="B3" s="5" t="s">
        <v>110</v>
      </c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19" ht="16.2" thickBot="1" x14ac:dyDescent="0.3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2:19" x14ac:dyDescent="0.3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2:19" ht="93.6" x14ac:dyDescent="0.3">
      <c r="B6" s="11" t="s">
        <v>0</v>
      </c>
      <c r="C6" s="11" t="s">
        <v>4</v>
      </c>
      <c r="D6" s="11" t="s">
        <v>4</v>
      </c>
      <c r="E6" s="11" t="s">
        <v>94</v>
      </c>
      <c r="F6" s="37" t="s">
        <v>103</v>
      </c>
      <c r="G6" s="26" t="s">
        <v>63</v>
      </c>
      <c r="H6" s="11" t="s">
        <v>108</v>
      </c>
      <c r="I6" s="26" t="str">
        <f>F6</f>
        <v>Разходен таван съгласно
РМС 16/2024г.</v>
      </c>
      <c r="J6" s="26" t="s">
        <v>63</v>
      </c>
      <c r="K6" s="11" t="s">
        <v>3</v>
      </c>
      <c r="L6" s="26" t="s">
        <v>63</v>
      </c>
      <c r="M6" s="11" t="s">
        <v>3</v>
      </c>
      <c r="N6" s="26" t="s">
        <v>63</v>
      </c>
      <c r="O6" s="11" t="s">
        <v>3</v>
      </c>
      <c r="P6" s="36" t="s">
        <v>109</v>
      </c>
      <c r="Q6" s="36" t="s">
        <v>115</v>
      </c>
      <c r="R6" s="36" t="s">
        <v>102</v>
      </c>
      <c r="S6" s="36" t="s">
        <v>113</v>
      </c>
    </row>
    <row r="7" spans="2:19" x14ac:dyDescent="0.3">
      <c r="B7" s="12" t="s">
        <v>1</v>
      </c>
      <c r="C7" s="13" t="s">
        <v>64</v>
      </c>
      <c r="D7" s="13" t="s">
        <v>69</v>
      </c>
      <c r="E7" s="13" t="s">
        <v>70</v>
      </c>
      <c r="F7" s="13" t="s">
        <v>87</v>
      </c>
      <c r="G7" s="13" t="s">
        <v>87</v>
      </c>
      <c r="H7" s="13" t="s">
        <v>87</v>
      </c>
      <c r="I7" s="13" t="s">
        <v>89</v>
      </c>
      <c r="J7" s="13" t="s">
        <v>89</v>
      </c>
      <c r="K7" s="13" t="s">
        <v>89</v>
      </c>
      <c r="L7" s="13" t="s">
        <v>101</v>
      </c>
      <c r="M7" s="13" t="s">
        <v>101</v>
      </c>
      <c r="N7" s="13" t="s">
        <v>111</v>
      </c>
      <c r="O7" s="13" t="s">
        <v>111</v>
      </c>
      <c r="P7" s="13"/>
      <c r="Q7" s="13"/>
      <c r="R7" s="13"/>
      <c r="S7" s="13"/>
    </row>
    <row r="8" spans="2:19" ht="16.2" thickBot="1" x14ac:dyDescent="0.35">
      <c r="B8" s="14"/>
      <c r="C8" s="14"/>
      <c r="D8" s="14"/>
      <c r="E8" s="14"/>
      <c r="F8" s="14"/>
      <c r="G8" s="14"/>
      <c r="H8" s="14" t="s">
        <v>95</v>
      </c>
      <c r="I8" s="14"/>
      <c r="J8" s="14"/>
      <c r="K8" s="14" t="s">
        <v>96</v>
      </c>
      <c r="L8" s="14"/>
      <c r="M8" s="14" t="s">
        <v>99</v>
      </c>
      <c r="N8" s="14"/>
      <c r="O8" s="14" t="s">
        <v>112</v>
      </c>
      <c r="P8" s="14" t="s">
        <v>97</v>
      </c>
      <c r="Q8" s="14" t="s">
        <v>98</v>
      </c>
      <c r="R8" s="14" t="s">
        <v>100</v>
      </c>
      <c r="S8" s="14" t="s">
        <v>114</v>
      </c>
    </row>
    <row r="9" spans="2:19" ht="16.2" thickBot="1" x14ac:dyDescent="0.35">
      <c r="B9" s="14" t="s">
        <v>2</v>
      </c>
      <c r="C9" s="15">
        <v>1</v>
      </c>
      <c r="D9" s="15">
        <f>C9+1</f>
        <v>2</v>
      </c>
      <c r="E9" s="15">
        <f t="shared" ref="E9:J9" si="0">D9+1</f>
        <v>3</v>
      </c>
      <c r="F9" s="15">
        <f t="shared" si="0"/>
        <v>4</v>
      </c>
      <c r="G9" s="15">
        <f t="shared" si="0"/>
        <v>5</v>
      </c>
      <c r="H9" s="15">
        <f t="shared" si="0"/>
        <v>6</v>
      </c>
      <c r="I9" s="15">
        <f t="shared" si="0"/>
        <v>7</v>
      </c>
      <c r="J9" s="15">
        <f t="shared" si="0"/>
        <v>8</v>
      </c>
      <c r="K9" s="15">
        <f>J9+1</f>
        <v>9</v>
      </c>
      <c r="L9" s="15">
        <f>K9+1</f>
        <v>10</v>
      </c>
      <c r="M9" s="15">
        <f t="shared" ref="M9" si="1">L9+1</f>
        <v>11</v>
      </c>
      <c r="N9" s="15">
        <f>M9+1</f>
        <v>12</v>
      </c>
      <c r="O9" s="15">
        <f t="shared" ref="O9:P9" si="2">N9+1</f>
        <v>13</v>
      </c>
      <c r="P9" s="15">
        <f t="shared" si="2"/>
        <v>14</v>
      </c>
      <c r="Q9" s="15">
        <f t="shared" ref="Q9" si="3">P9+1</f>
        <v>15</v>
      </c>
      <c r="R9" s="15">
        <f t="shared" ref="R9:S9" si="4">Q9+1</f>
        <v>16</v>
      </c>
      <c r="S9" s="15">
        <f t="shared" si="4"/>
        <v>17</v>
      </c>
    </row>
    <row r="10" spans="2:19" x14ac:dyDescent="0.3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2:19" x14ac:dyDescent="0.3">
      <c r="B11" s="23" t="s">
        <v>34</v>
      </c>
      <c r="C11" s="30">
        <f t="shared" ref="C11:R11" si="5">C12+C31+C90+C91+C92+C93</f>
        <v>0</v>
      </c>
      <c r="D11" s="24">
        <f t="shared" si="5"/>
        <v>0</v>
      </c>
      <c r="E11" s="24">
        <f t="shared" si="5"/>
        <v>0</v>
      </c>
      <c r="F11" s="24">
        <f t="shared" si="5"/>
        <v>0</v>
      </c>
      <c r="G11" s="24">
        <f t="shared" si="5"/>
        <v>0</v>
      </c>
      <c r="H11" s="24">
        <f t="shared" si="5"/>
        <v>0</v>
      </c>
      <c r="I11" s="24">
        <f t="shared" si="5"/>
        <v>0</v>
      </c>
      <c r="J11" s="24">
        <f t="shared" si="5"/>
        <v>0</v>
      </c>
      <c r="K11" s="24">
        <f t="shared" si="5"/>
        <v>0</v>
      </c>
      <c r="L11" s="24">
        <f t="shared" si="5"/>
        <v>0</v>
      </c>
      <c r="M11" s="24">
        <f t="shared" si="5"/>
        <v>0</v>
      </c>
      <c r="N11" s="24">
        <f t="shared" ref="N11:O11" si="6">N12+N31+N90+N91+N92+N93</f>
        <v>0</v>
      </c>
      <c r="O11" s="24">
        <f t="shared" si="6"/>
        <v>0</v>
      </c>
      <c r="P11" s="24">
        <f t="shared" si="5"/>
        <v>0</v>
      </c>
      <c r="Q11" s="24">
        <f t="shared" si="5"/>
        <v>0</v>
      </c>
      <c r="R11" s="24">
        <f t="shared" si="5"/>
        <v>0</v>
      </c>
      <c r="S11" s="24">
        <f t="shared" ref="S11" si="7">S12+S31+S90+S91+S92+S93</f>
        <v>0</v>
      </c>
    </row>
    <row r="12" spans="2:19" x14ac:dyDescent="0.3">
      <c r="B12" s="33" t="s">
        <v>45</v>
      </c>
      <c r="C12" s="29">
        <f t="shared" ref="C12:K12" si="8">C13+C28</f>
        <v>0</v>
      </c>
      <c r="D12" s="25">
        <f t="shared" si="8"/>
        <v>0</v>
      </c>
      <c r="E12" s="25">
        <f t="shared" si="8"/>
        <v>0</v>
      </c>
      <c r="F12" s="25">
        <f t="shared" si="8"/>
        <v>0</v>
      </c>
      <c r="G12" s="25">
        <f t="shared" si="8"/>
        <v>0</v>
      </c>
      <c r="H12" s="25">
        <f t="shared" si="8"/>
        <v>0</v>
      </c>
      <c r="I12" s="25">
        <f t="shared" si="8"/>
        <v>0</v>
      </c>
      <c r="J12" s="25">
        <f t="shared" si="8"/>
        <v>0</v>
      </c>
      <c r="K12" s="25">
        <f t="shared" si="8"/>
        <v>0</v>
      </c>
      <c r="L12" s="25">
        <f>L13+L28</f>
        <v>0</v>
      </c>
      <c r="M12" s="25">
        <f>M13+M28</f>
        <v>0</v>
      </c>
      <c r="N12" s="25">
        <f>N13+N28</f>
        <v>0</v>
      </c>
      <c r="O12" s="25">
        <f>O13+O28</f>
        <v>0</v>
      </c>
      <c r="P12" s="25">
        <f t="shared" ref="P12:R12" si="9">P13+P28</f>
        <v>0</v>
      </c>
      <c r="Q12" s="25">
        <f t="shared" si="9"/>
        <v>0</v>
      </c>
      <c r="R12" s="25">
        <f t="shared" si="9"/>
        <v>0</v>
      </c>
      <c r="S12" s="25">
        <f t="shared" ref="S12" si="10">S13+S28</f>
        <v>0</v>
      </c>
    </row>
    <row r="13" spans="2:19" x14ac:dyDescent="0.3">
      <c r="B13" s="32" t="s">
        <v>46</v>
      </c>
      <c r="C13" s="29">
        <f t="shared" ref="C13:K13" si="11">SUM(C14:C27)</f>
        <v>0</v>
      </c>
      <c r="D13" s="25">
        <f t="shared" si="11"/>
        <v>0</v>
      </c>
      <c r="E13" s="25">
        <f t="shared" si="11"/>
        <v>0</v>
      </c>
      <c r="F13" s="25">
        <f t="shared" si="11"/>
        <v>0</v>
      </c>
      <c r="G13" s="25">
        <f t="shared" si="11"/>
        <v>0</v>
      </c>
      <c r="H13" s="25">
        <f t="shared" si="11"/>
        <v>0</v>
      </c>
      <c r="I13" s="25">
        <f t="shared" si="11"/>
        <v>0</v>
      </c>
      <c r="J13" s="25">
        <f t="shared" si="11"/>
        <v>0</v>
      </c>
      <c r="K13" s="25">
        <f t="shared" si="11"/>
        <v>0</v>
      </c>
      <c r="L13" s="25">
        <f>SUM(L14:L27)</f>
        <v>0</v>
      </c>
      <c r="M13" s="25">
        <f>SUM(M14:M27)</f>
        <v>0</v>
      </c>
      <c r="N13" s="25">
        <f>SUM(N14:N27)</f>
        <v>0</v>
      </c>
      <c r="O13" s="25">
        <f>SUM(O14:O27)</f>
        <v>0</v>
      </c>
      <c r="P13" s="25">
        <f t="shared" ref="P13:R13" si="12">SUM(P14:P27)</f>
        <v>0</v>
      </c>
      <c r="Q13" s="25">
        <f t="shared" si="12"/>
        <v>0</v>
      </c>
      <c r="R13" s="25">
        <f t="shared" si="12"/>
        <v>0</v>
      </c>
      <c r="S13" s="25">
        <f t="shared" ref="S13" si="13">SUM(S14:S27)</f>
        <v>0</v>
      </c>
    </row>
    <row r="14" spans="2:19" ht="31.2" x14ac:dyDescent="0.3">
      <c r="B14" s="19" t="s">
        <v>24</v>
      </c>
      <c r="C14" s="31"/>
      <c r="D14" s="20"/>
      <c r="E14" s="20"/>
      <c r="F14" s="20"/>
      <c r="G14" s="20"/>
      <c r="H14" s="27">
        <f t="shared" ref="H14:H30" si="14">F14+G14</f>
        <v>0</v>
      </c>
      <c r="I14" s="20"/>
      <c r="J14" s="20"/>
      <c r="K14" s="27">
        <f t="shared" ref="K14:K27" si="15">I14+J14</f>
        <v>0</v>
      </c>
      <c r="L14" s="20"/>
      <c r="M14" s="27">
        <f t="shared" ref="M14:M27" si="16">K14+L14</f>
        <v>0</v>
      </c>
      <c r="N14" s="20"/>
      <c r="O14" s="27">
        <f t="shared" ref="O14:O27" si="17">M14+N14</f>
        <v>0</v>
      </c>
      <c r="P14" s="27">
        <f t="shared" ref="P14:P27" si="18">H14-E14</f>
        <v>0</v>
      </c>
      <c r="Q14" s="27">
        <f t="shared" ref="Q14:Q27" si="19">K14-H14</f>
        <v>0</v>
      </c>
      <c r="R14" s="27">
        <f t="shared" ref="R14:R27" si="20">M14-K14</f>
        <v>0</v>
      </c>
      <c r="S14" s="27">
        <f t="shared" ref="S14:S27" si="21">O14-M14</f>
        <v>0</v>
      </c>
    </row>
    <row r="15" spans="2:19" ht="31.2" x14ac:dyDescent="0.3">
      <c r="B15" s="19" t="s">
        <v>25</v>
      </c>
      <c r="C15" s="20"/>
      <c r="D15" s="20"/>
      <c r="E15" s="20"/>
      <c r="F15" s="20"/>
      <c r="G15" s="20"/>
      <c r="H15" s="27">
        <f t="shared" si="14"/>
        <v>0</v>
      </c>
      <c r="I15" s="20"/>
      <c r="J15" s="20"/>
      <c r="K15" s="27">
        <f t="shared" si="15"/>
        <v>0</v>
      </c>
      <c r="L15" s="20"/>
      <c r="M15" s="27">
        <f t="shared" si="16"/>
        <v>0</v>
      </c>
      <c r="N15" s="20"/>
      <c r="O15" s="27">
        <f t="shared" si="17"/>
        <v>0</v>
      </c>
      <c r="P15" s="27">
        <f t="shared" si="18"/>
        <v>0</v>
      </c>
      <c r="Q15" s="27">
        <f t="shared" si="19"/>
        <v>0</v>
      </c>
      <c r="R15" s="27">
        <f t="shared" si="20"/>
        <v>0</v>
      </c>
      <c r="S15" s="27">
        <f t="shared" si="21"/>
        <v>0</v>
      </c>
    </row>
    <row r="16" spans="2:19" ht="31.2" x14ac:dyDescent="0.3">
      <c r="B16" s="19" t="s">
        <v>26</v>
      </c>
      <c r="C16" s="20"/>
      <c r="D16" s="20"/>
      <c r="E16" s="20"/>
      <c r="F16" s="20"/>
      <c r="G16" s="20"/>
      <c r="H16" s="27">
        <f t="shared" si="14"/>
        <v>0</v>
      </c>
      <c r="I16" s="20"/>
      <c r="J16" s="20"/>
      <c r="K16" s="27">
        <f t="shared" si="15"/>
        <v>0</v>
      </c>
      <c r="L16" s="20"/>
      <c r="M16" s="27">
        <f t="shared" si="16"/>
        <v>0</v>
      </c>
      <c r="N16" s="20"/>
      <c r="O16" s="27">
        <f t="shared" si="17"/>
        <v>0</v>
      </c>
      <c r="P16" s="27">
        <f t="shared" si="18"/>
        <v>0</v>
      </c>
      <c r="Q16" s="27">
        <f t="shared" si="19"/>
        <v>0</v>
      </c>
      <c r="R16" s="27">
        <f t="shared" si="20"/>
        <v>0</v>
      </c>
      <c r="S16" s="27">
        <f t="shared" si="21"/>
        <v>0</v>
      </c>
    </row>
    <row r="17" spans="2:19" ht="31.2" x14ac:dyDescent="0.3">
      <c r="B17" s="19" t="s">
        <v>68</v>
      </c>
      <c r="C17" s="20"/>
      <c r="D17" s="20"/>
      <c r="E17" s="20"/>
      <c r="F17" s="20"/>
      <c r="G17" s="20"/>
      <c r="H17" s="27">
        <f t="shared" si="14"/>
        <v>0</v>
      </c>
      <c r="I17" s="20"/>
      <c r="J17" s="20"/>
      <c r="K17" s="27">
        <f t="shared" si="15"/>
        <v>0</v>
      </c>
      <c r="L17" s="20"/>
      <c r="M17" s="27">
        <f t="shared" si="16"/>
        <v>0</v>
      </c>
      <c r="N17" s="20"/>
      <c r="O17" s="27">
        <f t="shared" si="17"/>
        <v>0</v>
      </c>
      <c r="P17" s="27">
        <f t="shared" si="18"/>
        <v>0</v>
      </c>
      <c r="Q17" s="27">
        <f t="shared" si="19"/>
        <v>0</v>
      </c>
      <c r="R17" s="27">
        <f t="shared" si="20"/>
        <v>0</v>
      </c>
      <c r="S17" s="27">
        <f t="shared" si="21"/>
        <v>0</v>
      </c>
    </row>
    <row r="18" spans="2:19" ht="31.2" x14ac:dyDescent="0.3">
      <c r="B18" s="19" t="s">
        <v>27</v>
      </c>
      <c r="C18" s="20"/>
      <c r="D18" s="20"/>
      <c r="E18" s="20"/>
      <c r="F18" s="20"/>
      <c r="G18" s="20"/>
      <c r="H18" s="27">
        <f t="shared" si="14"/>
        <v>0</v>
      </c>
      <c r="I18" s="20"/>
      <c r="J18" s="20"/>
      <c r="K18" s="27">
        <f t="shared" si="15"/>
        <v>0</v>
      </c>
      <c r="L18" s="20"/>
      <c r="M18" s="27">
        <f t="shared" si="16"/>
        <v>0</v>
      </c>
      <c r="N18" s="20"/>
      <c r="O18" s="27">
        <f t="shared" si="17"/>
        <v>0</v>
      </c>
      <c r="P18" s="27">
        <f t="shared" si="18"/>
        <v>0</v>
      </c>
      <c r="Q18" s="27">
        <f t="shared" si="19"/>
        <v>0</v>
      </c>
      <c r="R18" s="27">
        <f t="shared" si="20"/>
        <v>0</v>
      </c>
      <c r="S18" s="27">
        <f t="shared" si="21"/>
        <v>0</v>
      </c>
    </row>
    <row r="19" spans="2:19" x14ac:dyDescent="0.3">
      <c r="B19" s="19" t="s">
        <v>32</v>
      </c>
      <c r="C19" s="20"/>
      <c r="D19" s="20"/>
      <c r="E19" s="20"/>
      <c r="F19" s="20"/>
      <c r="G19" s="20"/>
      <c r="H19" s="27">
        <f t="shared" si="14"/>
        <v>0</v>
      </c>
      <c r="I19" s="20"/>
      <c r="J19" s="20"/>
      <c r="K19" s="27">
        <f t="shared" si="15"/>
        <v>0</v>
      </c>
      <c r="L19" s="20"/>
      <c r="M19" s="27">
        <f t="shared" si="16"/>
        <v>0</v>
      </c>
      <c r="N19" s="20"/>
      <c r="O19" s="27">
        <f t="shared" si="17"/>
        <v>0</v>
      </c>
      <c r="P19" s="27">
        <f t="shared" si="18"/>
        <v>0</v>
      </c>
      <c r="Q19" s="27">
        <f t="shared" si="19"/>
        <v>0</v>
      </c>
      <c r="R19" s="27">
        <f t="shared" si="20"/>
        <v>0</v>
      </c>
      <c r="S19" s="27">
        <f t="shared" si="21"/>
        <v>0</v>
      </c>
    </row>
    <row r="20" spans="2:19" ht="31.2" x14ac:dyDescent="0.3">
      <c r="B20" s="19" t="s">
        <v>28</v>
      </c>
      <c r="C20" s="20"/>
      <c r="D20" s="20"/>
      <c r="E20" s="20"/>
      <c r="F20" s="20"/>
      <c r="G20" s="20"/>
      <c r="H20" s="27">
        <f t="shared" si="14"/>
        <v>0</v>
      </c>
      <c r="I20" s="20"/>
      <c r="J20" s="20"/>
      <c r="K20" s="27">
        <f t="shared" si="15"/>
        <v>0</v>
      </c>
      <c r="L20" s="20"/>
      <c r="M20" s="27">
        <f t="shared" si="16"/>
        <v>0</v>
      </c>
      <c r="N20" s="20"/>
      <c r="O20" s="27">
        <f t="shared" si="17"/>
        <v>0</v>
      </c>
      <c r="P20" s="27">
        <f t="shared" si="18"/>
        <v>0</v>
      </c>
      <c r="Q20" s="27">
        <f t="shared" si="19"/>
        <v>0</v>
      </c>
      <c r="R20" s="27">
        <f t="shared" si="20"/>
        <v>0</v>
      </c>
      <c r="S20" s="27">
        <f t="shared" si="21"/>
        <v>0</v>
      </c>
    </row>
    <row r="21" spans="2:19" ht="18" customHeight="1" x14ac:dyDescent="0.3">
      <c r="B21" s="19" t="s">
        <v>61</v>
      </c>
      <c r="C21" s="20"/>
      <c r="D21" s="20"/>
      <c r="E21" s="20"/>
      <c r="F21" s="20"/>
      <c r="G21" s="20"/>
      <c r="H21" s="27">
        <f t="shared" si="14"/>
        <v>0</v>
      </c>
      <c r="I21" s="20"/>
      <c r="J21" s="20"/>
      <c r="K21" s="27">
        <f t="shared" si="15"/>
        <v>0</v>
      </c>
      <c r="L21" s="20"/>
      <c r="M21" s="27">
        <f t="shared" si="16"/>
        <v>0</v>
      </c>
      <c r="N21" s="20"/>
      <c r="O21" s="27">
        <f t="shared" si="17"/>
        <v>0</v>
      </c>
      <c r="P21" s="27">
        <f t="shared" si="18"/>
        <v>0</v>
      </c>
      <c r="Q21" s="27">
        <f t="shared" si="19"/>
        <v>0</v>
      </c>
      <c r="R21" s="27">
        <f t="shared" si="20"/>
        <v>0</v>
      </c>
      <c r="S21" s="27">
        <f t="shared" si="21"/>
        <v>0</v>
      </c>
    </row>
    <row r="22" spans="2:19" ht="31.95" customHeight="1" x14ac:dyDescent="0.3">
      <c r="B22" s="19" t="s">
        <v>88</v>
      </c>
      <c r="C22" s="20"/>
      <c r="D22" s="20"/>
      <c r="E22" s="20"/>
      <c r="F22" s="20"/>
      <c r="G22" s="20"/>
      <c r="H22" s="27">
        <f>F22+G22</f>
        <v>0</v>
      </c>
      <c r="I22" s="20"/>
      <c r="J22" s="20"/>
      <c r="K22" s="27">
        <f>I22+J22</f>
        <v>0</v>
      </c>
      <c r="L22" s="20"/>
      <c r="M22" s="27">
        <f t="shared" si="16"/>
        <v>0</v>
      </c>
      <c r="N22" s="20"/>
      <c r="O22" s="27">
        <f t="shared" si="17"/>
        <v>0</v>
      </c>
      <c r="P22" s="27">
        <f t="shared" si="18"/>
        <v>0</v>
      </c>
      <c r="Q22" s="27">
        <f t="shared" si="19"/>
        <v>0</v>
      </c>
      <c r="R22" s="27">
        <f t="shared" si="20"/>
        <v>0</v>
      </c>
      <c r="S22" s="27">
        <f t="shared" si="21"/>
        <v>0</v>
      </c>
    </row>
    <row r="23" spans="2:19" x14ac:dyDescent="0.3">
      <c r="B23" s="19" t="s">
        <v>62</v>
      </c>
      <c r="C23" s="20"/>
      <c r="D23" s="20"/>
      <c r="E23" s="20"/>
      <c r="F23" s="20"/>
      <c r="G23" s="20"/>
      <c r="H23" s="27">
        <f t="shared" si="14"/>
        <v>0</v>
      </c>
      <c r="I23" s="20"/>
      <c r="J23" s="20"/>
      <c r="K23" s="27">
        <f t="shared" si="15"/>
        <v>0</v>
      </c>
      <c r="L23" s="20"/>
      <c r="M23" s="27">
        <f t="shared" si="16"/>
        <v>0</v>
      </c>
      <c r="N23" s="20"/>
      <c r="O23" s="27">
        <f t="shared" si="17"/>
        <v>0</v>
      </c>
      <c r="P23" s="27">
        <f t="shared" si="18"/>
        <v>0</v>
      </c>
      <c r="Q23" s="27">
        <f t="shared" si="19"/>
        <v>0</v>
      </c>
      <c r="R23" s="27">
        <f t="shared" si="20"/>
        <v>0</v>
      </c>
      <c r="S23" s="27">
        <f t="shared" si="21"/>
        <v>0</v>
      </c>
    </row>
    <row r="24" spans="2:19" x14ac:dyDescent="0.3">
      <c r="B24" s="19" t="s">
        <v>5</v>
      </c>
      <c r="C24" s="20"/>
      <c r="D24" s="20"/>
      <c r="E24" s="20"/>
      <c r="F24" s="20"/>
      <c r="G24" s="20"/>
      <c r="H24" s="27">
        <f t="shared" si="14"/>
        <v>0</v>
      </c>
      <c r="I24" s="20"/>
      <c r="J24" s="20"/>
      <c r="K24" s="27">
        <f t="shared" si="15"/>
        <v>0</v>
      </c>
      <c r="L24" s="20"/>
      <c r="M24" s="27">
        <f t="shared" si="16"/>
        <v>0</v>
      </c>
      <c r="N24" s="20"/>
      <c r="O24" s="27">
        <f t="shared" si="17"/>
        <v>0</v>
      </c>
      <c r="P24" s="27">
        <f t="shared" si="18"/>
        <v>0</v>
      </c>
      <c r="Q24" s="27">
        <f t="shared" si="19"/>
        <v>0</v>
      </c>
      <c r="R24" s="27">
        <f t="shared" si="20"/>
        <v>0</v>
      </c>
      <c r="S24" s="27">
        <f t="shared" si="21"/>
        <v>0</v>
      </c>
    </row>
    <row r="25" spans="2:19" x14ac:dyDescent="0.3">
      <c r="B25" s="19" t="s">
        <v>6</v>
      </c>
      <c r="C25" s="20"/>
      <c r="D25" s="20"/>
      <c r="E25" s="20"/>
      <c r="F25" s="20"/>
      <c r="G25" s="20"/>
      <c r="H25" s="27">
        <f t="shared" si="14"/>
        <v>0</v>
      </c>
      <c r="I25" s="20"/>
      <c r="J25" s="20"/>
      <c r="K25" s="27">
        <f t="shared" si="15"/>
        <v>0</v>
      </c>
      <c r="L25" s="20"/>
      <c r="M25" s="27">
        <f t="shared" si="16"/>
        <v>0</v>
      </c>
      <c r="N25" s="20"/>
      <c r="O25" s="27">
        <f t="shared" si="17"/>
        <v>0</v>
      </c>
      <c r="P25" s="27">
        <f t="shared" si="18"/>
        <v>0</v>
      </c>
      <c r="Q25" s="27">
        <f t="shared" si="19"/>
        <v>0</v>
      </c>
      <c r="R25" s="27">
        <f t="shared" si="20"/>
        <v>0</v>
      </c>
      <c r="S25" s="27">
        <f t="shared" si="21"/>
        <v>0</v>
      </c>
    </row>
    <row r="26" spans="2:19" ht="46.8" x14ac:dyDescent="0.3">
      <c r="B26" s="19" t="s">
        <v>7</v>
      </c>
      <c r="C26" s="20"/>
      <c r="D26" s="20"/>
      <c r="E26" s="20"/>
      <c r="F26" s="20"/>
      <c r="G26" s="20"/>
      <c r="H26" s="27">
        <f t="shared" si="14"/>
        <v>0</v>
      </c>
      <c r="I26" s="20"/>
      <c r="J26" s="20"/>
      <c r="K26" s="27">
        <f t="shared" si="15"/>
        <v>0</v>
      </c>
      <c r="L26" s="20"/>
      <c r="M26" s="27">
        <f t="shared" si="16"/>
        <v>0</v>
      </c>
      <c r="N26" s="20"/>
      <c r="O26" s="27">
        <f t="shared" si="17"/>
        <v>0</v>
      </c>
      <c r="P26" s="27">
        <f t="shared" si="18"/>
        <v>0</v>
      </c>
      <c r="Q26" s="27">
        <f t="shared" si="19"/>
        <v>0</v>
      </c>
      <c r="R26" s="27">
        <f t="shared" si="20"/>
        <v>0</v>
      </c>
      <c r="S26" s="27">
        <f t="shared" si="21"/>
        <v>0</v>
      </c>
    </row>
    <row r="27" spans="2:19" x14ac:dyDescent="0.3">
      <c r="B27" s="19" t="s">
        <v>29</v>
      </c>
      <c r="C27" s="20"/>
      <c r="D27" s="20"/>
      <c r="E27" s="20"/>
      <c r="F27" s="20"/>
      <c r="G27" s="20"/>
      <c r="H27" s="27">
        <f t="shared" si="14"/>
        <v>0</v>
      </c>
      <c r="I27" s="20"/>
      <c r="J27" s="20"/>
      <c r="K27" s="27">
        <f t="shared" si="15"/>
        <v>0</v>
      </c>
      <c r="L27" s="20"/>
      <c r="M27" s="27">
        <f t="shared" si="16"/>
        <v>0</v>
      </c>
      <c r="N27" s="20"/>
      <c r="O27" s="27">
        <f t="shared" si="17"/>
        <v>0</v>
      </c>
      <c r="P27" s="27">
        <f t="shared" si="18"/>
        <v>0</v>
      </c>
      <c r="Q27" s="27">
        <f t="shared" si="19"/>
        <v>0</v>
      </c>
      <c r="R27" s="27">
        <f t="shared" si="20"/>
        <v>0</v>
      </c>
      <c r="S27" s="27">
        <f t="shared" si="21"/>
        <v>0</v>
      </c>
    </row>
    <row r="28" spans="2:19" x14ac:dyDescent="0.3">
      <c r="B28" s="34" t="s">
        <v>8</v>
      </c>
      <c r="C28" s="25">
        <f t="shared" ref="C28:J28" si="22">SUM(C29:C30)</f>
        <v>0</v>
      </c>
      <c r="D28" s="25">
        <f t="shared" si="22"/>
        <v>0</v>
      </c>
      <c r="E28" s="25">
        <f t="shared" si="22"/>
        <v>0</v>
      </c>
      <c r="F28" s="25">
        <f>SUM(F29:F30)</f>
        <v>0</v>
      </c>
      <c r="G28" s="25">
        <f>SUM(G29:G30)</f>
        <v>0</v>
      </c>
      <c r="H28" s="25">
        <f t="shared" si="22"/>
        <v>0</v>
      </c>
      <c r="I28" s="25">
        <f t="shared" si="22"/>
        <v>0</v>
      </c>
      <c r="J28" s="25">
        <f t="shared" si="22"/>
        <v>0</v>
      </c>
      <c r="K28" s="25">
        <f>SUM(K29:K30)</f>
        <v>0</v>
      </c>
      <c r="L28" s="25">
        <f>SUM(L29:L30)</f>
        <v>0</v>
      </c>
      <c r="M28" s="25">
        <f>SUM(M29:M30)</f>
        <v>0</v>
      </c>
      <c r="N28" s="25">
        <f>SUM(N29:N30)</f>
        <v>0</v>
      </c>
      <c r="O28" s="25">
        <f>SUM(O29:O30)</f>
        <v>0</v>
      </c>
      <c r="P28" s="25">
        <f t="shared" ref="P28:R28" si="23">SUM(P29:P30)</f>
        <v>0</v>
      </c>
      <c r="Q28" s="25">
        <f t="shared" si="23"/>
        <v>0</v>
      </c>
      <c r="R28" s="25">
        <f t="shared" si="23"/>
        <v>0</v>
      </c>
      <c r="S28" s="25">
        <f t="shared" ref="S28" si="24">SUM(S29:S30)</f>
        <v>0</v>
      </c>
    </row>
    <row r="29" spans="2:19" ht="31.2" x14ac:dyDescent="0.3">
      <c r="B29" s="19" t="s">
        <v>9</v>
      </c>
      <c r="C29" s="20"/>
      <c r="D29" s="20"/>
      <c r="E29" s="20"/>
      <c r="F29" s="20"/>
      <c r="G29" s="20"/>
      <c r="H29" s="27">
        <f t="shared" si="14"/>
        <v>0</v>
      </c>
      <c r="I29" s="20"/>
      <c r="J29" s="20"/>
      <c r="K29" s="27">
        <f>I29+J29</f>
        <v>0</v>
      </c>
      <c r="L29" s="20"/>
      <c r="M29" s="27">
        <f>K29+L29</f>
        <v>0</v>
      </c>
      <c r="N29" s="20"/>
      <c r="O29" s="27">
        <f>M29+N29</f>
        <v>0</v>
      </c>
      <c r="P29" s="27">
        <f>H29-E29</f>
        <v>0</v>
      </c>
      <c r="Q29" s="27">
        <f>K29-H29</f>
        <v>0</v>
      </c>
      <c r="R29" s="27">
        <f>M29-K29</f>
        <v>0</v>
      </c>
      <c r="S29" s="27">
        <f>O29-M29</f>
        <v>0</v>
      </c>
    </row>
    <row r="30" spans="2:19" ht="31.2" x14ac:dyDescent="0.3">
      <c r="B30" s="19" t="s">
        <v>44</v>
      </c>
      <c r="C30" s="20"/>
      <c r="D30" s="20"/>
      <c r="E30" s="20"/>
      <c r="F30" s="20"/>
      <c r="G30" s="20"/>
      <c r="H30" s="27">
        <f t="shared" si="14"/>
        <v>0</v>
      </c>
      <c r="I30" s="20"/>
      <c r="J30" s="20"/>
      <c r="K30" s="27">
        <f>I30+J30</f>
        <v>0</v>
      </c>
      <c r="L30" s="20"/>
      <c r="M30" s="27">
        <f>K30+L30</f>
        <v>0</v>
      </c>
      <c r="N30" s="20"/>
      <c r="O30" s="27">
        <f>M30+N30</f>
        <v>0</v>
      </c>
      <c r="P30" s="27">
        <f>H30-E30</f>
        <v>0</v>
      </c>
      <c r="Q30" s="27">
        <f>K30-H30</f>
        <v>0</v>
      </c>
      <c r="R30" s="27">
        <f>M30-K30</f>
        <v>0</v>
      </c>
      <c r="S30" s="27">
        <f>O30-M30</f>
        <v>0</v>
      </c>
    </row>
    <row r="31" spans="2:19" x14ac:dyDescent="0.3">
      <c r="B31" s="18" t="s">
        <v>47</v>
      </c>
      <c r="C31" s="25">
        <f t="shared" ref="C31:R31" si="25">C32+C36+C37+C38+C39+C73+C76+C87+C88+C89</f>
        <v>0</v>
      </c>
      <c r="D31" s="25">
        <f t="shared" si="25"/>
        <v>0</v>
      </c>
      <c r="E31" s="25">
        <f t="shared" si="25"/>
        <v>0</v>
      </c>
      <c r="F31" s="25">
        <f t="shared" si="25"/>
        <v>0</v>
      </c>
      <c r="G31" s="25">
        <f t="shared" si="25"/>
        <v>0</v>
      </c>
      <c r="H31" s="25">
        <f t="shared" si="25"/>
        <v>0</v>
      </c>
      <c r="I31" s="25">
        <f t="shared" si="25"/>
        <v>0</v>
      </c>
      <c r="J31" s="25">
        <f t="shared" si="25"/>
        <v>0</v>
      </c>
      <c r="K31" s="25">
        <f t="shared" si="25"/>
        <v>0</v>
      </c>
      <c r="L31" s="25">
        <f t="shared" si="25"/>
        <v>0</v>
      </c>
      <c r="M31" s="25">
        <f t="shared" si="25"/>
        <v>0</v>
      </c>
      <c r="N31" s="25">
        <f t="shared" ref="N31:O31" si="26">N32+N36+N37+N38+N39+N73+N76+N87+N88+N89</f>
        <v>0</v>
      </c>
      <c r="O31" s="25">
        <f t="shared" si="26"/>
        <v>0</v>
      </c>
      <c r="P31" s="25">
        <f t="shared" si="25"/>
        <v>0</v>
      </c>
      <c r="Q31" s="25">
        <f t="shared" si="25"/>
        <v>0</v>
      </c>
      <c r="R31" s="25">
        <f t="shared" si="25"/>
        <v>0</v>
      </c>
      <c r="S31" s="25">
        <f t="shared" ref="S31" si="27">S32+S36+S37+S38+S39+S73+S76+S87+S88+S89</f>
        <v>0</v>
      </c>
    </row>
    <row r="32" spans="2:19" x14ac:dyDescent="0.3">
      <c r="B32" s="34" t="s">
        <v>65</v>
      </c>
      <c r="C32" s="25">
        <f t="shared" ref="C32:R32" si="28">SUM(C33:C35)</f>
        <v>0</v>
      </c>
      <c r="D32" s="25">
        <f t="shared" si="28"/>
        <v>0</v>
      </c>
      <c r="E32" s="25">
        <f t="shared" si="28"/>
        <v>0</v>
      </c>
      <c r="F32" s="25">
        <f t="shared" si="28"/>
        <v>0</v>
      </c>
      <c r="G32" s="25">
        <f t="shared" si="28"/>
        <v>0</v>
      </c>
      <c r="H32" s="25">
        <f t="shared" si="28"/>
        <v>0</v>
      </c>
      <c r="I32" s="25">
        <f t="shared" si="28"/>
        <v>0</v>
      </c>
      <c r="J32" s="25">
        <f t="shared" si="28"/>
        <v>0</v>
      </c>
      <c r="K32" s="25">
        <f t="shared" si="28"/>
        <v>0</v>
      </c>
      <c r="L32" s="25">
        <f t="shared" si="28"/>
        <v>0</v>
      </c>
      <c r="M32" s="25">
        <f t="shared" si="28"/>
        <v>0</v>
      </c>
      <c r="N32" s="25">
        <f t="shared" ref="N32:O32" si="29">SUM(N33:N35)</f>
        <v>0</v>
      </c>
      <c r="O32" s="25">
        <f t="shared" si="29"/>
        <v>0</v>
      </c>
      <c r="P32" s="25">
        <f t="shared" si="28"/>
        <v>0</v>
      </c>
      <c r="Q32" s="25">
        <f t="shared" si="28"/>
        <v>0</v>
      </c>
      <c r="R32" s="25">
        <f t="shared" si="28"/>
        <v>0</v>
      </c>
      <c r="S32" s="25">
        <f t="shared" ref="S32" si="30">SUM(S33:S35)</f>
        <v>0</v>
      </c>
    </row>
    <row r="33" spans="2:19" x14ac:dyDescent="0.3">
      <c r="B33" s="19" t="s">
        <v>84</v>
      </c>
      <c r="C33" s="20"/>
      <c r="D33" s="20"/>
      <c r="E33" s="20"/>
      <c r="F33" s="20"/>
      <c r="G33" s="20"/>
      <c r="H33" s="27">
        <f t="shared" ref="H33:H36" si="31">F33+G33</f>
        <v>0</v>
      </c>
      <c r="I33" s="20"/>
      <c r="J33" s="20"/>
      <c r="K33" s="27">
        <f t="shared" ref="K33:K36" si="32">I33+J33</f>
        <v>0</v>
      </c>
      <c r="L33" s="20"/>
      <c r="M33" s="27">
        <f t="shared" ref="M33:M38" si="33">K33+L33</f>
        <v>0</v>
      </c>
      <c r="N33" s="20"/>
      <c r="O33" s="27">
        <f t="shared" ref="O33:O38" si="34">M33+N33</f>
        <v>0</v>
      </c>
      <c r="P33" s="27">
        <f t="shared" ref="P33:P38" si="35">H33-E33</f>
        <v>0</v>
      </c>
      <c r="Q33" s="27">
        <f t="shared" ref="Q33:Q38" si="36">K33-H33</f>
        <v>0</v>
      </c>
      <c r="R33" s="27">
        <f t="shared" ref="R33:R38" si="37">M33-K33</f>
        <v>0</v>
      </c>
      <c r="S33" s="27">
        <f t="shared" ref="S33:S38" si="38">O33-M33</f>
        <v>0</v>
      </c>
    </row>
    <row r="34" spans="2:19" ht="31.2" x14ac:dyDescent="0.3">
      <c r="B34" s="19" t="s">
        <v>85</v>
      </c>
      <c r="C34" s="20"/>
      <c r="D34" s="20"/>
      <c r="E34" s="20"/>
      <c r="F34" s="20"/>
      <c r="G34" s="20"/>
      <c r="H34" s="27">
        <f>F34+G34</f>
        <v>0</v>
      </c>
      <c r="I34" s="20"/>
      <c r="J34" s="20"/>
      <c r="K34" s="27">
        <f>I34+J34</f>
        <v>0</v>
      </c>
      <c r="L34" s="20"/>
      <c r="M34" s="27">
        <f t="shared" si="33"/>
        <v>0</v>
      </c>
      <c r="N34" s="20"/>
      <c r="O34" s="27">
        <f t="shared" si="34"/>
        <v>0</v>
      </c>
      <c r="P34" s="27">
        <f t="shared" si="35"/>
        <v>0</v>
      </c>
      <c r="Q34" s="27">
        <f t="shared" si="36"/>
        <v>0</v>
      </c>
      <c r="R34" s="27">
        <f t="shared" si="37"/>
        <v>0</v>
      </c>
      <c r="S34" s="27">
        <f t="shared" si="38"/>
        <v>0</v>
      </c>
    </row>
    <row r="35" spans="2:19" ht="31.2" x14ac:dyDescent="0.3">
      <c r="B35" s="19" t="s">
        <v>71</v>
      </c>
      <c r="C35" s="20"/>
      <c r="D35" s="20"/>
      <c r="E35" s="20"/>
      <c r="F35" s="20"/>
      <c r="G35" s="20"/>
      <c r="H35" s="27">
        <f>F35+G35</f>
        <v>0</v>
      </c>
      <c r="I35" s="20"/>
      <c r="J35" s="20"/>
      <c r="K35" s="27">
        <f>I35+J35</f>
        <v>0</v>
      </c>
      <c r="L35" s="20"/>
      <c r="M35" s="27">
        <f t="shared" si="33"/>
        <v>0</v>
      </c>
      <c r="N35" s="20"/>
      <c r="O35" s="27">
        <f t="shared" si="34"/>
        <v>0</v>
      </c>
      <c r="P35" s="27">
        <f t="shared" si="35"/>
        <v>0</v>
      </c>
      <c r="Q35" s="27">
        <f t="shared" si="36"/>
        <v>0</v>
      </c>
      <c r="R35" s="27">
        <f t="shared" si="37"/>
        <v>0</v>
      </c>
      <c r="S35" s="27">
        <f t="shared" si="38"/>
        <v>0</v>
      </c>
    </row>
    <row r="36" spans="2:19" x14ac:dyDescent="0.3">
      <c r="B36" s="34" t="s">
        <v>66</v>
      </c>
      <c r="C36" s="20"/>
      <c r="D36" s="20"/>
      <c r="E36" s="20"/>
      <c r="F36" s="20"/>
      <c r="G36" s="20"/>
      <c r="H36" s="27">
        <f t="shared" si="31"/>
        <v>0</v>
      </c>
      <c r="I36" s="20"/>
      <c r="J36" s="20"/>
      <c r="K36" s="27">
        <f t="shared" si="32"/>
        <v>0</v>
      </c>
      <c r="L36" s="20"/>
      <c r="M36" s="27">
        <f t="shared" si="33"/>
        <v>0</v>
      </c>
      <c r="N36" s="20"/>
      <c r="O36" s="27">
        <f t="shared" si="34"/>
        <v>0</v>
      </c>
      <c r="P36" s="27">
        <f t="shared" si="35"/>
        <v>0</v>
      </c>
      <c r="Q36" s="27">
        <f t="shared" si="36"/>
        <v>0</v>
      </c>
      <c r="R36" s="27">
        <f t="shared" si="37"/>
        <v>0</v>
      </c>
      <c r="S36" s="27">
        <f t="shared" si="38"/>
        <v>0</v>
      </c>
    </row>
    <row r="37" spans="2:19" x14ac:dyDescent="0.3">
      <c r="B37" s="34" t="s">
        <v>67</v>
      </c>
      <c r="C37" s="20"/>
      <c r="D37" s="20"/>
      <c r="E37" s="20"/>
      <c r="F37" s="20"/>
      <c r="G37" s="20"/>
      <c r="H37" s="27">
        <f>F37+G37</f>
        <v>0</v>
      </c>
      <c r="I37" s="20"/>
      <c r="J37" s="20"/>
      <c r="K37" s="27">
        <f>I37+J37</f>
        <v>0</v>
      </c>
      <c r="L37" s="20"/>
      <c r="M37" s="27">
        <f t="shared" si="33"/>
        <v>0</v>
      </c>
      <c r="N37" s="20"/>
      <c r="O37" s="27">
        <f t="shared" si="34"/>
        <v>0</v>
      </c>
      <c r="P37" s="27">
        <f t="shared" si="35"/>
        <v>0</v>
      </c>
      <c r="Q37" s="27">
        <f t="shared" si="36"/>
        <v>0</v>
      </c>
      <c r="R37" s="27">
        <f t="shared" si="37"/>
        <v>0</v>
      </c>
      <c r="S37" s="27">
        <f t="shared" si="38"/>
        <v>0</v>
      </c>
    </row>
    <row r="38" spans="2:19" ht="31.2" x14ac:dyDescent="0.3">
      <c r="B38" s="34" t="s">
        <v>90</v>
      </c>
      <c r="C38" s="20"/>
      <c r="D38" s="20"/>
      <c r="E38" s="20"/>
      <c r="F38" s="20"/>
      <c r="G38" s="20"/>
      <c r="H38" s="27">
        <f>F38+G38</f>
        <v>0</v>
      </c>
      <c r="I38" s="20"/>
      <c r="J38" s="20"/>
      <c r="K38" s="27">
        <f>I38+J38</f>
        <v>0</v>
      </c>
      <c r="L38" s="20"/>
      <c r="M38" s="27">
        <f t="shared" si="33"/>
        <v>0</v>
      </c>
      <c r="N38" s="20"/>
      <c r="O38" s="27">
        <f t="shared" si="34"/>
        <v>0</v>
      </c>
      <c r="P38" s="27">
        <f t="shared" si="35"/>
        <v>0</v>
      </c>
      <c r="Q38" s="27">
        <f t="shared" si="36"/>
        <v>0</v>
      </c>
      <c r="R38" s="27">
        <f t="shared" si="37"/>
        <v>0</v>
      </c>
      <c r="S38" s="27">
        <f t="shared" si="38"/>
        <v>0</v>
      </c>
    </row>
    <row r="39" spans="2:19" x14ac:dyDescent="0.3">
      <c r="B39" s="34" t="s">
        <v>10</v>
      </c>
      <c r="C39" s="25">
        <f>SUM(C40:C72)-C41-C49-C55-C59</f>
        <v>0</v>
      </c>
      <c r="D39" s="25">
        <f t="shared" ref="D39:L39" si="39">SUM(D40:D72)-D41-D49-D55-D59</f>
        <v>0</v>
      </c>
      <c r="E39" s="25">
        <f t="shared" si="39"/>
        <v>0</v>
      </c>
      <c r="F39" s="25">
        <f t="shared" si="39"/>
        <v>0</v>
      </c>
      <c r="G39" s="25">
        <f t="shared" si="39"/>
        <v>0</v>
      </c>
      <c r="H39" s="25">
        <f t="shared" si="39"/>
        <v>0</v>
      </c>
      <c r="I39" s="25">
        <f t="shared" si="39"/>
        <v>0</v>
      </c>
      <c r="J39" s="25">
        <f t="shared" si="39"/>
        <v>0</v>
      </c>
      <c r="K39" s="25">
        <f t="shared" si="39"/>
        <v>0</v>
      </c>
      <c r="L39" s="25">
        <f t="shared" si="39"/>
        <v>0</v>
      </c>
      <c r="M39" s="25">
        <f>SUM(M40:M72)-M41-M49-M55-M59</f>
        <v>0</v>
      </c>
      <c r="N39" s="25">
        <f t="shared" ref="N39" si="40">SUM(N40:N72)-N41-N49-N55-N59</f>
        <v>0</v>
      </c>
      <c r="O39" s="25">
        <f>SUM(O40:O72)-O41-O49-O55-O59</f>
        <v>0</v>
      </c>
      <c r="P39" s="25">
        <f t="shared" ref="P39:R39" si="41">SUM(P40:P72)-P41-P49-P55-P59</f>
        <v>0</v>
      </c>
      <c r="Q39" s="25">
        <f t="shared" si="41"/>
        <v>0</v>
      </c>
      <c r="R39" s="25">
        <f t="shared" si="41"/>
        <v>0</v>
      </c>
      <c r="S39" s="25">
        <f t="shared" ref="S39" si="42">SUM(S40:S72)-S41-S49-S55-S59</f>
        <v>0</v>
      </c>
    </row>
    <row r="40" spans="2:19" x14ac:dyDescent="0.3">
      <c r="B40" s="19" t="s">
        <v>72</v>
      </c>
      <c r="C40" s="20"/>
      <c r="D40" s="20"/>
      <c r="E40" s="20"/>
      <c r="F40" s="20"/>
      <c r="G40" s="20"/>
      <c r="H40" s="27">
        <f>F40+G40</f>
        <v>0</v>
      </c>
      <c r="I40" s="20"/>
      <c r="J40" s="20"/>
      <c r="K40" s="27">
        <f>I40+J40</f>
        <v>0</v>
      </c>
      <c r="L40" s="20"/>
      <c r="M40" s="27">
        <f>K40+L40</f>
        <v>0</v>
      </c>
      <c r="N40" s="20"/>
      <c r="O40" s="27">
        <f>M40+N40</f>
        <v>0</v>
      </c>
      <c r="P40" s="27">
        <f>H40-E40</f>
        <v>0</v>
      </c>
      <c r="Q40" s="27">
        <f>K40-H40</f>
        <v>0</v>
      </c>
      <c r="R40" s="27">
        <f>M40-K40</f>
        <v>0</v>
      </c>
      <c r="S40" s="27">
        <f>O40-M40</f>
        <v>0</v>
      </c>
    </row>
    <row r="41" spans="2:19" ht="31.2" x14ac:dyDescent="0.3">
      <c r="B41" s="19" t="s">
        <v>73</v>
      </c>
      <c r="C41" s="25">
        <f>SUM(C42:C46)</f>
        <v>0</v>
      </c>
      <c r="D41" s="25">
        <f t="shared" ref="D41:K41" si="43">SUM(D42:D46)</f>
        <v>0</v>
      </c>
      <c r="E41" s="25">
        <f t="shared" si="43"/>
        <v>0</v>
      </c>
      <c r="F41" s="25">
        <f t="shared" si="43"/>
        <v>0</v>
      </c>
      <c r="G41" s="25">
        <f t="shared" si="43"/>
        <v>0</v>
      </c>
      <c r="H41" s="25">
        <f t="shared" si="43"/>
        <v>0</v>
      </c>
      <c r="I41" s="25">
        <f t="shared" si="43"/>
        <v>0</v>
      </c>
      <c r="J41" s="25">
        <f t="shared" si="43"/>
        <v>0</v>
      </c>
      <c r="K41" s="25">
        <f t="shared" si="43"/>
        <v>0</v>
      </c>
      <c r="L41" s="25">
        <f>SUM(L42:L46)</f>
        <v>0</v>
      </c>
      <c r="M41" s="25">
        <f>SUM(M42:M46)</f>
        <v>0</v>
      </c>
      <c r="N41" s="25">
        <f>SUM(N42:N46)</f>
        <v>0</v>
      </c>
      <c r="O41" s="25">
        <f>SUM(O42:O46)</f>
        <v>0</v>
      </c>
      <c r="P41" s="25">
        <f t="shared" ref="P41:R41" si="44">SUM(P42:P46)</f>
        <v>0</v>
      </c>
      <c r="Q41" s="25">
        <f t="shared" si="44"/>
        <v>0</v>
      </c>
      <c r="R41" s="25">
        <f t="shared" si="44"/>
        <v>0</v>
      </c>
      <c r="S41" s="25">
        <f t="shared" ref="S41" si="45">SUM(S42:S46)</f>
        <v>0</v>
      </c>
    </row>
    <row r="42" spans="2:19" x14ac:dyDescent="0.3">
      <c r="B42" s="35" t="s">
        <v>52</v>
      </c>
      <c r="C42" s="20"/>
      <c r="D42" s="20"/>
      <c r="E42" s="20"/>
      <c r="F42" s="20"/>
      <c r="G42" s="20"/>
      <c r="H42" s="27">
        <f t="shared" ref="H42:H72" si="46">F42+G42</f>
        <v>0</v>
      </c>
      <c r="I42" s="20"/>
      <c r="J42" s="20"/>
      <c r="K42" s="27">
        <f t="shared" ref="K42:K72" si="47">I42+J42</f>
        <v>0</v>
      </c>
      <c r="L42" s="20"/>
      <c r="M42" s="27">
        <f t="shared" ref="M42:M48" si="48">K42+L42</f>
        <v>0</v>
      </c>
      <c r="N42" s="20"/>
      <c r="O42" s="27">
        <f t="shared" ref="O42:O48" si="49">M42+N42</f>
        <v>0</v>
      </c>
      <c r="P42" s="27">
        <f t="shared" ref="P42:P48" si="50">H42-E42</f>
        <v>0</v>
      </c>
      <c r="Q42" s="27">
        <f t="shared" ref="Q42:Q48" si="51">K42-H42</f>
        <v>0</v>
      </c>
      <c r="R42" s="27">
        <f t="shared" ref="R42:R48" si="52">M42-K42</f>
        <v>0</v>
      </c>
      <c r="S42" s="27">
        <f t="shared" ref="S42:S48" si="53">O42-M42</f>
        <v>0</v>
      </c>
    </row>
    <row r="43" spans="2:19" x14ac:dyDescent="0.3">
      <c r="B43" s="35" t="s">
        <v>53</v>
      </c>
      <c r="C43" s="20"/>
      <c r="D43" s="20"/>
      <c r="E43" s="20"/>
      <c r="F43" s="20"/>
      <c r="G43" s="20"/>
      <c r="H43" s="27">
        <f t="shared" si="46"/>
        <v>0</v>
      </c>
      <c r="I43" s="20"/>
      <c r="J43" s="20"/>
      <c r="K43" s="27">
        <f t="shared" si="47"/>
        <v>0</v>
      </c>
      <c r="L43" s="20"/>
      <c r="M43" s="27">
        <f t="shared" si="48"/>
        <v>0</v>
      </c>
      <c r="N43" s="20"/>
      <c r="O43" s="27">
        <f t="shared" si="49"/>
        <v>0</v>
      </c>
      <c r="P43" s="27">
        <f t="shared" si="50"/>
        <v>0</v>
      </c>
      <c r="Q43" s="27">
        <f t="shared" si="51"/>
        <v>0</v>
      </c>
      <c r="R43" s="27">
        <f t="shared" si="52"/>
        <v>0</v>
      </c>
      <c r="S43" s="27">
        <f t="shared" si="53"/>
        <v>0</v>
      </c>
    </row>
    <row r="44" spans="2:19" x14ac:dyDescent="0.3">
      <c r="B44" s="35" t="s">
        <v>54</v>
      </c>
      <c r="C44" s="20"/>
      <c r="D44" s="20"/>
      <c r="E44" s="20"/>
      <c r="F44" s="20"/>
      <c r="G44" s="20"/>
      <c r="H44" s="27">
        <f t="shared" si="46"/>
        <v>0</v>
      </c>
      <c r="I44" s="20"/>
      <c r="J44" s="20"/>
      <c r="K44" s="27">
        <f t="shared" si="47"/>
        <v>0</v>
      </c>
      <c r="L44" s="20"/>
      <c r="M44" s="27">
        <f t="shared" si="48"/>
        <v>0</v>
      </c>
      <c r="N44" s="20"/>
      <c r="O44" s="27">
        <f t="shared" si="49"/>
        <v>0</v>
      </c>
      <c r="P44" s="27">
        <f t="shared" si="50"/>
        <v>0</v>
      </c>
      <c r="Q44" s="27">
        <f t="shared" si="51"/>
        <v>0</v>
      </c>
      <c r="R44" s="27">
        <f t="shared" si="52"/>
        <v>0</v>
      </c>
      <c r="S44" s="27">
        <f t="shared" si="53"/>
        <v>0</v>
      </c>
    </row>
    <row r="45" spans="2:19" x14ac:dyDescent="0.3">
      <c r="B45" s="35" t="s">
        <v>55</v>
      </c>
      <c r="C45" s="20"/>
      <c r="D45" s="20"/>
      <c r="E45" s="20"/>
      <c r="F45" s="20"/>
      <c r="G45" s="20"/>
      <c r="H45" s="27">
        <f>F45+G45</f>
        <v>0</v>
      </c>
      <c r="I45" s="20"/>
      <c r="J45" s="20"/>
      <c r="K45" s="27">
        <f>I45+J45</f>
        <v>0</v>
      </c>
      <c r="L45" s="20"/>
      <c r="M45" s="27">
        <f t="shared" si="48"/>
        <v>0</v>
      </c>
      <c r="N45" s="20"/>
      <c r="O45" s="27">
        <f t="shared" si="49"/>
        <v>0</v>
      </c>
      <c r="P45" s="27">
        <f t="shared" si="50"/>
        <v>0</v>
      </c>
      <c r="Q45" s="27">
        <f t="shared" si="51"/>
        <v>0</v>
      </c>
      <c r="R45" s="27">
        <f t="shared" si="52"/>
        <v>0</v>
      </c>
      <c r="S45" s="27">
        <f t="shared" si="53"/>
        <v>0</v>
      </c>
    </row>
    <row r="46" spans="2:19" ht="31.2" x14ac:dyDescent="0.3">
      <c r="B46" s="35" t="s">
        <v>74</v>
      </c>
      <c r="C46" s="20"/>
      <c r="D46" s="20"/>
      <c r="E46" s="20"/>
      <c r="F46" s="20"/>
      <c r="G46" s="20"/>
      <c r="H46" s="27">
        <f t="shared" si="46"/>
        <v>0</v>
      </c>
      <c r="I46" s="20"/>
      <c r="J46" s="20"/>
      <c r="K46" s="27">
        <f t="shared" si="47"/>
        <v>0</v>
      </c>
      <c r="L46" s="20"/>
      <c r="M46" s="27">
        <f t="shared" si="48"/>
        <v>0</v>
      </c>
      <c r="N46" s="20"/>
      <c r="O46" s="27">
        <f t="shared" si="49"/>
        <v>0</v>
      </c>
      <c r="P46" s="27">
        <f t="shared" si="50"/>
        <v>0</v>
      </c>
      <c r="Q46" s="27">
        <f t="shared" si="51"/>
        <v>0</v>
      </c>
      <c r="R46" s="27">
        <f t="shared" si="52"/>
        <v>0</v>
      </c>
      <c r="S46" s="27">
        <f t="shared" si="53"/>
        <v>0</v>
      </c>
    </row>
    <row r="47" spans="2:19" x14ac:dyDescent="0.3">
      <c r="B47" s="19" t="s">
        <v>75</v>
      </c>
      <c r="C47" s="20"/>
      <c r="D47" s="20"/>
      <c r="E47" s="20"/>
      <c r="F47" s="20"/>
      <c r="G47" s="20"/>
      <c r="H47" s="27">
        <f t="shared" si="46"/>
        <v>0</v>
      </c>
      <c r="I47" s="20"/>
      <c r="J47" s="20"/>
      <c r="K47" s="27">
        <f t="shared" si="47"/>
        <v>0</v>
      </c>
      <c r="L47" s="20"/>
      <c r="M47" s="27">
        <f t="shared" si="48"/>
        <v>0</v>
      </c>
      <c r="N47" s="20"/>
      <c r="O47" s="27">
        <f t="shared" si="49"/>
        <v>0</v>
      </c>
      <c r="P47" s="27">
        <f t="shared" si="50"/>
        <v>0</v>
      </c>
      <c r="Q47" s="27">
        <f t="shared" si="51"/>
        <v>0</v>
      </c>
      <c r="R47" s="27">
        <f t="shared" si="52"/>
        <v>0</v>
      </c>
      <c r="S47" s="27">
        <f t="shared" si="53"/>
        <v>0</v>
      </c>
    </row>
    <row r="48" spans="2:19" ht="31.2" x14ac:dyDescent="0.3">
      <c r="B48" s="19" t="s">
        <v>76</v>
      </c>
      <c r="C48" s="20"/>
      <c r="D48" s="20"/>
      <c r="E48" s="20"/>
      <c r="F48" s="20"/>
      <c r="G48" s="20"/>
      <c r="H48" s="27">
        <f t="shared" si="46"/>
        <v>0</v>
      </c>
      <c r="I48" s="20"/>
      <c r="J48" s="20"/>
      <c r="K48" s="27">
        <f t="shared" si="47"/>
        <v>0</v>
      </c>
      <c r="L48" s="20"/>
      <c r="M48" s="27">
        <f t="shared" si="48"/>
        <v>0</v>
      </c>
      <c r="N48" s="20"/>
      <c r="O48" s="27">
        <f t="shared" si="49"/>
        <v>0</v>
      </c>
      <c r="P48" s="27">
        <f t="shared" si="50"/>
        <v>0</v>
      </c>
      <c r="Q48" s="27">
        <f t="shared" si="51"/>
        <v>0</v>
      </c>
      <c r="R48" s="27">
        <f t="shared" si="52"/>
        <v>0</v>
      </c>
      <c r="S48" s="27">
        <f t="shared" si="53"/>
        <v>0</v>
      </c>
    </row>
    <row r="49" spans="2:19" ht="31.2" x14ac:dyDescent="0.3">
      <c r="B49" s="19" t="s">
        <v>38</v>
      </c>
      <c r="C49" s="25">
        <f>SUM(C50:C54)</f>
        <v>0</v>
      </c>
      <c r="D49" s="25">
        <f t="shared" ref="D49:K49" si="54">SUM(D50:D54)</f>
        <v>0</v>
      </c>
      <c r="E49" s="25">
        <f t="shared" si="54"/>
        <v>0</v>
      </c>
      <c r="F49" s="25">
        <f t="shared" si="54"/>
        <v>0</v>
      </c>
      <c r="G49" s="25">
        <f t="shared" si="54"/>
        <v>0</v>
      </c>
      <c r="H49" s="25">
        <f t="shared" si="54"/>
        <v>0</v>
      </c>
      <c r="I49" s="25">
        <f t="shared" si="54"/>
        <v>0</v>
      </c>
      <c r="J49" s="25">
        <f t="shared" si="54"/>
        <v>0</v>
      </c>
      <c r="K49" s="25">
        <f t="shared" si="54"/>
        <v>0</v>
      </c>
      <c r="L49" s="25">
        <f>SUM(L50:L54)</f>
        <v>0</v>
      </c>
      <c r="M49" s="25">
        <f>SUM(M50:M54)</f>
        <v>0</v>
      </c>
      <c r="N49" s="25">
        <f>SUM(N50:N54)</f>
        <v>0</v>
      </c>
      <c r="O49" s="25">
        <f>SUM(O50:O54)</f>
        <v>0</v>
      </c>
      <c r="P49" s="25">
        <f t="shared" ref="P49:R49" si="55">SUM(P50:P54)</f>
        <v>0</v>
      </c>
      <c r="Q49" s="25">
        <f t="shared" si="55"/>
        <v>0</v>
      </c>
      <c r="R49" s="25">
        <f t="shared" si="55"/>
        <v>0</v>
      </c>
      <c r="S49" s="25">
        <f t="shared" ref="S49" si="56">SUM(S50:S54)</f>
        <v>0</v>
      </c>
    </row>
    <row r="50" spans="2:19" x14ac:dyDescent="0.3">
      <c r="B50" s="35" t="s">
        <v>57</v>
      </c>
      <c r="C50" s="20"/>
      <c r="D50" s="20"/>
      <c r="E50" s="20"/>
      <c r="F50" s="20"/>
      <c r="G50" s="20"/>
      <c r="H50" s="27">
        <f t="shared" si="46"/>
        <v>0</v>
      </c>
      <c r="I50" s="20"/>
      <c r="J50" s="20"/>
      <c r="K50" s="27">
        <f t="shared" si="47"/>
        <v>0</v>
      </c>
      <c r="L50" s="20"/>
      <c r="M50" s="27">
        <f>K50+L50</f>
        <v>0</v>
      </c>
      <c r="N50" s="20"/>
      <c r="O50" s="27">
        <f>M50+N50</f>
        <v>0</v>
      </c>
      <c r="P50" s="27">
        <f>H50-E50</f>
        <v>0</v>
      </c>
      <c r="Q50" s="27">
        <f>K50-H50</f>
        <v>0</v>
      </c>
      <c r="R50" s="27">
        <f>M50-K50</f>
        <v>0</v>
      </c>
      <c r="S50" s="27">
        <f>O50-M50</f>
        <v>0</v>
      </c>
    </row>
    <row r="51" spans="2:19" x14ac:dyDescent="0.3">
      <c r="B51" s="35" t="s">
        <v>56</v>
      </c>
      <c r="C51" s="20"/>
      <c r="D51" s="20"/>
      <c r="E51" s="20"/>
      <c r="F51" s="20"/>
      <c r="G51" s="20"/>
      <c r="H51" s="27">
        <f t="shared" si="46"/>
        <v>0</v>
      </c>
      <c r="I51" s="20"/>
      <c r="J51" s="20"/>
      <c r="K51" s="27">
        <f t="shared" si="47"/>
        <v>0</v>
      </c>
      <c r="L51" s="20"/>
      <c r="M51" s="27">
        <f>K51+L51</f>
        <v>0</v>
      </c>
      <c r="N51" s="20"/>
      <c r="O51" s="27">
        <f>M51+N51</f>
        <v>0</v>
      </c>
      <c r="P51" s="27">
        <f>H51-E51</f>
        <v>0</v>
      </c>
      <c r="Q51" s="27">
        <f>K51-H51</f>
        <v>0</v>
      </c>
      <c r="R51" s="27">
        <f>M51-K51</f>
        <v>0</v>
      </c>
      <c r="S51" s="27">
        <f>O51-M51</f>
        <v>0</v>
      </c>
    </row>
    <row r="52" spans="2:19" x14ac:dyDescent="0.3">
      <c r="B52" s="35" t="s">
        <v>58</v>
      </c>
      <c r="C52" s="20"/>
      <c r="D52" s="20"/>
      <c r="E52" s="20"/>
      <c r="F52" s="20"/>
      <c r="G52" s="20"/>
      <c r="H52" s="27">
        <f t="shared" si="46"/>
        <v>0</v>
      </c>
      <c r="I52" s="20"/>
      <c r="J52" s="20"/>
      <c r="K52" s="27">
        <f t="shared" si="47"/>
        <v>0</v>
      </c>
      <c r="L52" s="20"/>
      <c r="M52" s="27">
        <f>K52+L52</f>
        <v>0</v>
      </c>
      <c r="N52" s="20"/>
      <c r="O52" s="27">
        <f>M52+N52</f>
        <v>0</v>
      </c>
      <c r="P52" s="27">
        <f>H52-E52</f>
        <v>0</v>
      </c>
      <c r="Q52" s="27">
        <f>K52-H52</f>
        <v>0</v>
      </c>
      <c r="R52" s="27">
        <f>M52-K52</f>
        <v>0</v>
      </c>
      <c r="S52" s="27">
        <f>O52-M52</f>
        <v>0</v>
      </c>
    </row>
    <row r="53" spans="2:19" x14ac:dyDescent="0.3">
      <c r="B53" s="35" t="s">
        <v>59</v>
      </c>
      <c r="C53" s="20"/>
      <c r="D53" s="20"/>
      <c r="E53" s="20"/>
      <c r="F53" s="20"/>
      <c r="G53" s="20"/>
      <c r="H53" s="27">
        <f>F53+G53</f>
        <v>0</v>
      </c>
      <c r="I53" s="20"/>
      <c r="J53" s="20"/>
      <c r="K53" s="27">
        <f>I53+J53</f>
        <v>0</v>
      </c>
      <c r="L53" s="20"/>
      <c r="M53" s="27">
        <f>K53+L53</f>
        <v>0</v>
      </c>
      <c r="N53" s="20"/>
      <c r="O53" s="27">
        <f>M53+N53</f>
        <v>0</v>
      </c>
      <c r="P53" s="27">
        <f>H53-E53</f>
        <v>0</v>
      </c>
      <c r="Q53" s="27">
        <f>K53-H53</f>
        <v>0</v>
      </c>
      <c r="R53" s="27">
        <f>M53-K53</f>
        <v>0</v>
      </c>
      <c r="S53" s="27">
        <f>O53-M53</f>
        <v>0</v>
      </c>
    </row>
    <row r="54" spans="2:19" ht="31.2" x14ac:dyDescent="0.3">
      <c r="B54" s="35" t="s">
        <v>77</v>
      </c>
      <c r="C54" s="20"/>
      <c r="D54" s="20"/>
      <c r="E54" s="20"/>
      <c r="F54" s="20"/>
      <c r="G54" s="20"/>
      <c r="H54" s="27">
        <f t="shared" si="46"/>
        <v>0</v>
      </c>
      <c r="I54" s="20"/>
      <c r="J54" s="20"/>
      <c r="K54" s="27">
        <f t="shared" si="47"/>
        <v>0</v>
      </c>
      <c r="L54" s="20"/>
      <c r="M54" s="27">
        <f>K54+L54</f>
        <v>0</v>
      </c>
      <c r="N54" s="20"/>
      <c r="O54" s="27">
        <f>M54+N54</f>
        <v>0</v>
      </c>
      <c r="P54" s="27">
        <f>H54-E54</f>
        <v>0</v>
      </c>
      <c r="Q54" s="27">
        <f>K54-H54</f>
        <v>0</v>
      </c>
      <c r="R54" s="27">
        <f>M54-K54</f>
        <v>0</v>
      </c>
      <c r="S54" s="27">
        <f>O54-M54</f>
        <v>0</v>
      </c>
    </row>
    <row r="55" spans="2:19" ht="46.8" x14ac:dyDescent="0.3">
      <c r="B55" s="19" t="s">
        <v>39</v>
      </c>
      <c r="C55" s="25">
        <f>SUM(C56:C58)</f>
        <v>0</v>
      </c>
      <c r="D55" s="25">
        <f t="shared" ref="D55:L55" si="57">SUM(D56:D58)</f>
        <v>0</v>
      </c>
      <c r="E55" s="25">
        <f t="shared" si="57"/>
        <v>0</v>
      </c>
      <c r="F55" s="25">
        <f t="shared" si="57"/>
        <v>0</v>
      </c>
      <c r="G55" s="25">
        <f t="shared" si="57"/>
        <v>0</v>
      </c>
      <c r="H55" s="25">
        <f t="shared" si="57"/>
        <v>0</v>
      </c>
      <c r="I55" s="25">
        <f t="shared" si="57"/>
        <v>0</v>
      </c>
      <c r="J55" s="25">
        <f t="shared" si="57"/>
        <v>0</v>
      </c>
      <c r="K55" s="25">
        <f t="shared" si="57"/>
        <v>0</v>
      </c>
      <c r="L55" s="25">
        <f t="shared" si="57"/>
        <v>0</v>
      </c>
      <c r="M55" s="25">
        <f>SUM(M56:M58)</f>
        <v>0</v>
      </c>
      <c r="N55" s="25">
        <f t="shared" ref="N55" si="58">SUM(N56:N58)</f>
        <v>0</v>
      </c>
      <c r="O55" s="25">
        <f>SUM(O56:O58)</f>
        <v>0</v>
      </c>
      <c r="P55" s="25">
        <f t="shared" ref="P55:R55" si="59">SUM(P56:P58)</f>
        <v>0</v>
      </c>
      <c r="Q55" s="25">
        <f t="shared" si="59"/>
        <v>0</v>
      </c>
      <c r="R55" s="25">
        <f t="shared" si="59"/>
        <v>0</v>
      </c>
      <c r="S55" s="25">
        <f t="shared" ref="S55" si="60">SUM(S56:S58)</f>
        <v>0</v>
      </c>
    </row>
    <row r="56" spans="2:19" ht="46.8" x14ac:dyDescent="0.3">
      <c r="B56" s="28" t="s">
        <v>40</v>
      </c>
      <c r="C56" s="20"/>
      <c r="D56" s="20"/>
      <c r="E56" s="20"/>
      <c r="F56" s="20"/>
      <c r="G56" s="20"/>
      <c r="H56" s="27">
        <f t="shared" si="46"/>
        <v>0</v>
      </c>
      <c r="I56" s="20"/>
      <c r="J56" s="20"/>
      <c r="K56" s="27">
        <f t="shared" si="47"/>
        <v>0</v>
      </c>
      <c r="L56" s="20"/>
      <c r="M56" s="27">
        <f>K56+L56</f>
        <v>0</v>
      </c>
      <c r="N56" s="20"/>
      <c r="O56" s="27">
        <f>M56+N56</f>
        <v>0</v>
      </c>
      <c r="P56" s="27">
        <f>H56-E56</f>
        <v>0</v>
      </c>
      <c r="Q56" s="27">
        <f>K56-H56</f>
        <v>0</v>
      </c>
      <c r="R56" s="27">
        <f>M56-K56</f>
        <v>0</v>
      </c>
      <c r="S56" s="27">
        <f>O56-M56</f>
        <v>0</v>
      </c>
    </row>
    <row r="57" spans="2:19" ht="46.8" x14ac:dyDescent="0.3">
      <c r="B57" s="28" t="s">
        <v>41</v>
      </c>
      <c r="C57" s="20"/>
      <c r="D57" s="20"/>
      <c r="E57" s="20"/>
      <c r="F57" s="20"/>
      <c r="G57" s="20"/>
      <c r="H57" s="27">
        <f t="shared" si="46"/>
        <v>0</v>
      </c>
      <c r="I57" s="20"/>
      <c r="J57" s="20"/>
      <c r="K57" s="27">
        <f t="shared" si="47"/>
        <v>0</v>
      </c>
      <c r="L57" s="20"/>
      <c r="M57" s="27">
        <f>K57+L57</f>
        <v>0</v>
      </c>
      <c r="N57" s="20"/>
      <c r="O57" s="27">
        <f>M57+N57</f>
        <v>0</v>
      </c>
      <c r="P57" s="27">
        <f>H57-E57</f>
        <v>0</v>
      </c>
      <c r="Q57" s="27">
        <f>K57-H57</f>
        <v>0</v>
      </c>
      <c r="R57" s="27">
        <f>M57-K57</f>
        <v>0</v>
      </c>
      <c r="S57" s="27">
        <f>O57-M57</f>
        <v>0</v>
      </c>
    </row>
    <row r="58" spans="2:19" ht="46.8" x14ac:dyDescent="0.3">
      <c r="B58" s="28" t="s">
        <v>42</v>
      </c>
      <c r="C58" s="20"/>
      <c r="D58" s="20"/>
      <c r="E58" s="20"/>
      <c r="F58" s="20"/>
      <c r="G58" s="20"/>
      <c r="H58" s="27">
        <f t="shared" si="46"/>
        <v>0</v>
      </c>
      <c r="I58" s="20"/>
      <c r="J58" s="20"/>
      <c r="K58" s="27">
        <f t="shared" si="47"/>
        <v>0</v>
      </c>
      <c r="L58" s="20"/>
      <c r="M58" s="27">
        <f>K58+L58</f>
        <v>0</v>
      </c>
      <c r="N58" s="20"/>
      <c r="O58" s="27">
        <f>M58+N58</f>
        <v>0</v>
      </c>
      <c r="P58" s="27">
        <f>H58-E58</f>
        <v>0</v>
      </c>
      <c r="Q58" s="27">
        <f>K58-H58</f>
        <v>0</v>
      </c>
      <c r="R58" s="27">
        <f>M58-K58</f>
        <v>0</v>
      </c>
      <c r="S58" s="27">
        <f>O58-M58</f>
        <v>0</v>
      </c>
    </row>
    <row r="59" spans="2:19" ht="46.8" x14ac:dyDescent="0.3">
      <c r="B59" s="19" t="s">
        <v>43</v>
      </c>
      <c r="C59" s="25">
        <f t="shared" ref="C59:L59" si="61">SUM(C60:C62)</f>
        <v>0</v>
      </c>
      <c r="D59" s="25">
        <f t="shared" si="61"/>
        <v>0</v>
      </c>
      <c r="E59" s="25">
        <f t="shared" si="61"/>
        <v>0</v>
      </c>
      <c r="F59" s="25">
        <f t="shared" si="61"/>
        <v>0</v>
      </c>
      <c r="G59" s="25">
        <f t="shared" si="61"/>
        <v>0</v>
      </c>
      <c r="H59" s="25">
        <f t="shared" si="61"/>
        <v>0</v>
      </c>
      <c r="I59" s="25">
        <f t="shared" si="61"/>
        <v>0</v>
      </c>
      <c r="J59" s="25">
        <f t="shared" si="61"/>
        <v>0</v>
      </c>
      <c r="K59" s="25">
        <f t="shared" si="61"/>
        <v>0</v>
      </c>
      <c r="L59" s="25">
        <f t="shared" si="61"/>
        <v>0</v>
      </c>
      <c r="M59" s="25">
        <f>SUM(M60:M62)</f>
        <v>0</v>
      </c>
      <c r="N59" s="25">
        <f t="shared" ref="N59" si="62">SUM(N60:N62)</f>
        <v>0</v>
      </c>
      <c r="O59" s="25">
        <f>SUM(O60:O62)</f>
        <v>0</v>
      </c>
      <c r="P59" s="25">
        <f t="shared" ref="P59:R59" si="63">SUM(P60:P62)</f>
        <v>0</v>
      </c>
      <c r="Q59" s="25">
        <f t="shared" si="63"/>
        <v>0</v>
      </c>
      <c r="R59" s="25">
        <f t="shared" si="63"/>
        <v>0</v>
      </c>
      <c r="S59" s="25">
        <f t="shared" ref="S59" si="64">SUM(S60:S62)</f>
        <v>0</v>
      </c>
    </row>
    <row r="60" spans="2:19" ht="46.8" x14ac:dyDescent="0.3">
      <c r="B60" s="28" t="s">
        <v>40</v>
      </c>
      <c r="C60" s="20"/>
      <c r="D60" s="20"/>
      <c r="E60" s="20"/>
      <c r="F60" s="20"/>
      <c r="G60" s="20"/>
      <c r="H60" s="27">
        <f t="shared" si="46"/>
        <v>0</v>
      </c>
      <c r="I60" s="20"/>
      <c r="J60" s="20"/>
      <c r="K60" s="27">
        <f t="shared" si="47"/>
        <v>0</v>
      </c>
      <c r="L60" s="20"/>
      <c r="M60" s="27">
        <f t="shared" ref="M60:M72" si="65">K60+L60</f>
        <v>0</v>
      </c>
      <c r="N60" s="20"/>
      <c r="O60" s="27">
        <f t="shared" ref="O60:O72" si="66">M60+N60</f>
        <v>0</v>
      </c>
      <c r="P60" s="27">
        <f t="shared" ref="P60:P72" si="67">H60-E60</f>
        <v>0</v>
      </c>
      <c r="Q60" s="27">
        <f t="shared" ref="Q60:Q72" si="68">K60-H60</f>
        <v>0</v>
      </c>
      <c r="R60" s="27">
        <f t="shared" ref="R60:R72" si="69">M60-K60</f>
        <v>0</v>
      </c>
      <c r="S60" s="27">
        <f t="shared" ref="S60:S72" si="70">O60-M60</f>
        <v>0</v>
      </c>
    </row>
    <row r="61" spans="2:19" ht="46.8" x14ac:dyDescent="0.3">
      <c r="B61" s="28" t="s">
        <v>41</v>
      </c>
      <c r="C61" s="20"/>
      <c r="D61" s="20"/>
      <c r="E61" s="20"/>
      <c r="F61" s="20"/>
      <c r="G61" s="20"/>
      <c r="H61" s="27">
        <f t="shared" si="46"/>
        <v>0</v>
      </c>
      <c r="I61" s="20"/>
      <c r="J61" s="20"/>
      <c r="K61" s="27">
        <f t="shared" si="47"/>
        <v>0</v>
      </c>
      <c r="L61" s="20"/>
      <c r="M61" s="27">
        <f t="shared" si="65"/>
        <v>0</v>
      </c>
      <c r="N61" s="20"/>
      <c r="O61" s="27">
        <f t="shared" si="66"/>
        <v>0</v>
      </c>
      <c r="P61" s="27">
        <f t="shared" si="67"/>
        <v>0</v>
      </c>
      <c r="Q61" s="27">
        <f t="shared" si="68"/>
        <v>0</v>
      </c>
      <c r="R61" s="27">
        <f t="shared" si="69"/>
        <v>0</v>
      </c>
      <c r="S61" s="27">
        <f t="shared" si="70"/>
        <v>0</v>
      </c>
    </row>
    <row r="62" spans="2:19" ht="46.8" x14ac:dyDescent="0.3">
      <c r="B62" s="28" t="s">
        <v>42</v>
      </c>
      <c r="C62" s="20"/>
      <c r="D62" s="20"/>
      <c r="E62" s="20"/>
      <c r="F62" s="20"/>
      <c r="G62" s="20"/>
      <c r="H62" s="27">
        <f t="shared" si="46"/>
        <v>0</v>
      </c>
      <c r="I62" s="20"/>
      <c r="J62" s="20"/>
      <c r="K62" s="27">
        <f t="shared" si="47"/>
        <v>0</v>
      </c>
      <c r="L62" s="20"/>
      <c r="M62" s="27">
        <f t="shared" si="65"/>
        <v>0</v>
      </c>
      <c r="N62" s="20"/>
      <c r="O62" s="27">
        <f t="shared" si="66"/>
        <v>0</v>
      </c>
      <c r="P62" s="27">
        <f t="shared" si="67"/>
        <v>0</v>
      </c>
      <c r="Q62" s="27">
        <f t="shared" si="68"/>
        <v>0</v>
      </c>
      <c r="R62" s="27">
        <f t="shared" si="69"/>
        <v>0</v>
      </c>
      <c r="S62" s="27">
        <f t="shared" si="70"/>
        <v>0</v>
      </c>
    </row>
    <row r="63" spans="2:19" ht="31.2" x14ac:dyDescent="0.3">
      <c r="B63" s="19" t="s">
        <v>104</v>
      </c>
      <c r="C63" s="20"/>
      <c r="D63" s="20"/>
      <c r="E63" s="20"/>
      <c r="F63" s="20"/>
      <c r="G63" s="20"/>
      <c r="H63" s="27">
        <f t="shared" si="46"/>
        <v>0</v>
      </c>
      <c r="I63" s="20"/>
      <c r="J63" s="20"/>
      <c r="K63" s="27">
        <f t="shared" si="47"/>
        <v>0</v>
      </c>
      <c r="L63" s="20"/>
      <c r="M63" s="27">
        <f t="shared" si="65"/>
        <v>0</v>
      </c>
      <c r="N63" s="20"/>
      <c r="O63" s="27">
        <f t="shared" si="66"/>
        <v>0</v>
      </c>
      <c r="P63" s="27">
        <f t="shared" si="67"/>
        <v>0</v>
      </c>
      <c r="Q63" s="27">
        <f t="shared" si="68"/>
        <v>0</v>
      </c>
      <c r="R63" s="27">
        <f t="shared" si="69"/>
        <v>0</v>
      </c>
      <c r="S63" s="27">
        <f t="shared" si="70"/>
        <v>0</v>
      </c>
    </row>
    <row r="64" spans="2:19" x14ac:dyDescent="0.3">
      <c r="B64" s="19" t="s">
        <v>33</v>
      </c>
      <c r="C64" s="20"/>
      <c r="D64" s="20"/>
      <c r="E64" s="20"/>
      <c r="F64" s="20"/>
      <c r="G64" s="20"/>
      <c r="H64" s="27">
        <f>F64+G64</f>
        <v>0</v>
      </c>
      <c r="I64" s="20"/>
      <c r="J64" s="20"/>
      <c r="K64" s="27">
        <f>I64+J64</f>
        <v>0</v>
      </c>
      <c r="L64" s="20"/>
      <c r="M64" s="27">
        <f t="shared" si="65"/>
        <v>0</v>
      </c>
      <c r="N64" s="20"/>
      <c r="O64" s="27">
        <f t="shared" si="66"/>
        <v>0</v>
      </c>
      <c r="P64" s="27">
        <f t="shared" si="67"/>
        <v>0</v>
      </c>
      <c r="Q64" s="27">
        <f t="shared" si="68"/>
        <v>0</v>
      </c>
      <c r="R64" s="27">
        <f t="shared" si="69"/>
        <v>0</v>
      </c>
      <c r="S64" s="27">
        <f t="shared" si="70"/>
        <v>0</v>
      </c>
    </row>
    <row r="65" spans="2:19" ht="31.2" x14ac:dyDescent="0.3">
      <c r="B65" s="19" t="s">
        <v>78</v>
      </c>
      <c r="C65" s="20"/>
      <c r="D65" s="20"/>
      <c r="E65" s="20"/>
      <c r="F65" s="20"/>
      <c r="G65" s="20"/>
      <c r="H65" s="27">
        <f t="shared" si="46"/>
        <v>0</v>
      </c>
      <c r="I65" s="20"/>
      <c r="J65" s="20"/>
      <c r="K65" s="27">
        <f t="shared" si="47"/>
        <v>0</v>
      </c>
      <c r="L65" s="20"/>
      <c r="M65" s="27">
        <f t="shared" si="65"/>
        <v>0</v>
      </c>
      <c r="N65" s="20"/>
      <c r="O65" s="27">
        <f t="shared" si="66"/>
        <v>0</v>
      </c>
      <c r="P65" s="27">
        <f t="shared" si="67"/>
        <v>0</v>
      </c>
      <c r="Q65" s="27">
        <f t="shared" si="68"/>
        <v>0</v>
      </c>
      <c r="R65" s="27">
        <f t="shared" si="69"/>
        <v>0</v>
      </c>
      <c r="S65" s="27">
        <f t="shared" si="70"/>
        <v>0</v>
      </c>
    </row>
    <row r="66" spans="2:19" x14ac:dyDescent="0.3">
      <c r="B66" s="19" t="s">
        <v>37</v>
      </c>
      <c r="C66" s="20"/>
      <c r="D66" s="20"/>
      <c r="E66" s="20"/>
      <c r="F66" s="20"/>
      <c r="G66" s="20"/>
      <c r="H66" s="27">
        <f>F66+G66</f>
        <v>0</v>
      </c>
      <c r="I66" s="20"/>
      <c r="J66" s="20"/>
      <c r="K66" s="27">
        <f>I66+J66</f>
        <v>0</v>
      </c>
      <c r="L66" s="20"/>
      <c r="M66" s="27">
        <f t="shared" si="65"/>
        <v>0</v>
      </c>
      <c r="N66" s="20"/>
      <c r="O66" s="27">
        <f t="shared" si="66"/>
        <v>0</v>
      </c>
      <c r="P66" s="27">
        <f t="shared" si="67"/>
        <v>0</v>
      </c>
      <c r="Q66" s="27">
        <f t="shared" si="68"/>
        <v>0</v>
      </c>
      <c r="R66" s="27">
        <f t="shared" si="69"/>
        <v>0</v>
      </c>
      <c r="S66" s="27">
        <f t="shared" si="70"/>
        <v>0</v>
      </c>
    </row>
    <row r="67" spans="2:19" x14ac:dyDescent="0.3">
      <c r="B67" s="19" t="s">
        <v>91</v>
      </c>
      <c r="C67" s="20"/>
      <c r="D67" s="20"/>
      <c r="E67" s="20"/>
      <c r="F67" s="20"/>
      <c r="G67" s="20"/>
      <c r="H67" s="27">
        <f t="shared" ref="H67:H69" si="71">F67+G67</f>
        <v>0</v>
      </c>
      <c r="I67" s="20"/>
      <c r="J67" s="20"/>
      <c r="K67" s="27">
        <f t="shared" ref="K67:K69" si="72">I67+J67</f>
        <v>0</v>
      </c>
      <c r="L67" s="20"/>
      <c r="M67" s="27">
        <f t="shared" si="65"/>
        <v>0</v>
      </c>
      <c r="N67" s="20"/>
      <c r="O67" s="27">
        <f t="shared" si="66"/>
        <v>0</v>
      </c>
      <c r="P67" s="27">
        <f t="shared" si="67"/>
        <v>0</v>
      </c>
      <c r="Q67" s="27">
        <f t="shared" si="68"/>
        <v>0</v>
      </c>
      <c r="R67" s="27">
        <f t="shared" si="69"/>
        <v>0</v>
      </c>
      <c r="S67" s="27">
        <f t="shared" si="70"/>
        <v>0</v>
      </c>
    </row>
    <row r="68" spans="2:19" x14ac:dyDescent="0.3">
      <c r="B68" s="19" t="s">
        <v>92</v>
      </c>
      <c r="C68" s="20"/>
      <c r="D68" s="20"/>
      <c r="E68" s="20"/>
      <c r="F68" s="20"/>
      <c r="G68" s="20"/>
      <c r="H68" s="27">
        <f t="shared" si="71"/>
        <v>0</v>
      </c>
      <c r="I68" s="20"/>
      <c r="J68" s="20"/>
      <c r="K68" s="27">
        <f t="shared" si="72"/>
        <v>0</v>
      </c>
      <c r="L68" s="20"/>
      <c r="M68" s="27">
        <f t="shared" si="65"/>
        <v>0</v>
      </c>
      <c r="N68" s="20"/>
      <c r="O68" s="27">
        <f t="shared" si="66"/>
        <v>0</v>
      </c>
      <c r="P68" s="27">
        <f t="shared" si="67"/>
        <v>0</v>
      </c>
      <c r="Q68" s="27">
        <f t="shared" si="68"/>
        <v>0</v>
      </c>
      <c r="R68" s="27">
        <f t="shared" si="69"/>
        <v>0</v>
      </c>
      <c r="S68" s="27">
        <f t="shared" si="70"/>
        <v>0</v>
      </c>
    </row>
    <row r="69" spans="2:19" x14ac:dyDescent="0.3">
      <c r="B69" s="19" t="s">
        <v>93</v>
      </c>
      <c r="C69" s="20"/>
      <c r="D69" s="20"/>
      <c r="E69" s="20"/>
      <c r="F69" s="20"/>
      <c r="G69" s="20"/>
      <c r="H69" s="27">
        <f t="shared" si="71"/>
        <v>0</v>
      </c>
      <c r="I69" s="20"/>
      <c r="J69" s="20"/>
      <c r="K69" s="27">
        <f t="shared" si="72"/>
        <v>0</v>
      </c>
      <c r="L69" s="20"/>
      <c r="M69" s="27">
        <f t="shared" si="65"/>
        <v>0</v>
      </c>
      <c r="N69" s="20"/>
      <c r="O69" s="27">
        <f t="shared" si="66"/>
        <v>0</v>
      </c>
      <c r="P69" s="27">
        <f t="shared" si="67"/>
        <v>0</v>
      </c>
      <c r="Q69" s="27">
        <f t="shared" si="68"/>
        <v>0</v>
      </c>
      <c r="R69" s="27">
        <f t="shared" si="69"/>
        <v>0</v>
      </c>
      <c r="S69" s="27">
        <f t="shared" si="70"/>
        <v>0</v>
      </c>
    </row>
    <row r="70" spans="2:19" x14ac:dyDescent="0.3">
      <c r="B70" s="19" t="s">
        <v>79</v>
      </c>
      <c r="C70" s="20"/>
      <c r="D70" s="20"/>
      <c r="E70" s="20"/>
      <c r="F70" s="20"/>
      <c r="G70" s="20"/>
      <c r="H70" s="27">
        <f>F70+G70</f>
        <v>0</v>
      </c>
      <c r="I70" s="20"/>
      <c r="J70" s="20"/>
      <c r="K70" s="27">
        <f>I70+J70</f>
        <v>0</v>
      </c>
      <c r="L70" s="20"/>
      <c r="M70" s="27">
        <f t="shared" si="65"/>
        <v>0</v>
      </c>
      <c r="N70" s="20"/>
      <c r="O70" s="27">
        <f t="shared" si="66"/>
        <v>0</v>
      </c>
      <c r="P70" s="27">
        <f t="shared" si="67"/>
        <v>0</v>
      </c>
      <c r="Q70" s="27">
        <f t="shared" si="68"/>
        <v>0</v>
      </c>
      <c r="R70" s="27">
        <f t="shared" si="69"/>
        <v>0</v>
      </c>
      <c r="S70" s="27">
        <f t="shared" si="70"/>
        <v>0</v>
      </c>
    </row>
    <row r="71" spans="2:19" ht="46.8" x14ac:dyDescent="0.3">
      <c r="B71" s="19" t="s">
        <v>36</v>
      </c>
      <c r="C71" s="20"/>
      <c r="D71" s="20"/>
      <c r="E71" s="20"/>
      <c r="F71" s="20"/>
      <c r="G71" s="20"/>
      <c r="H71" s="27">
        <f t="shared" si="46"/>
        <v>0</v>
      </c>
      <c r="I71" s="20"/>
      <c r="J71" s="20"/>
      <c r="K71" s="27">
        <f t="shared" si="47"/>
        <v>0</v>
      </c>
      <c r="L71" s="20"/>
      <c r="M71" s="27">
        <f t="shared" si="65"/>
        <v>0</v>
      </c>
      <c r="N71" s="20"/>
      <c r="O71" s="27">
        <f t="shared" si="66"/>
        <v>0</v>
      </c>
      <c r="P71" s="27">
        <f t="shared" si="67"/>
        <v>0</v>
      </c>
      <c r="Q71" s="27">
        <f t="shared" si="68"/>
        <v>0</v>
      </c>
      <c r="R71" s="27">
        <f t="shared" si="69"/>
        <v>0</v>
      </c>
      <c r="S71" s="27">
        <f t="shared" si="70"/>
        <v>0</v>
      </c>
    </row>
    <row r="72" spans="2:19" x14ac:dyDescent="0.3">
      <c r="B72" s="19" t="s">
        <v>80</v>
      </c>
      <c r="C72" s="20"/>
      <c r="D72" s="20"/>
      <c r="E72" s="20"/>
      <c r="F72" s="20"/>
      <c r="G72" s="20"/>
      <c r="H72" s="27">
        <f t="shared" si="46"/>
        <v>0</v>
      </c>
      <c r="I72" s="20"/>
      <c r="J72" s="20"/>
      <c r="K72" s="27">
        <f t="shared" si="47"/>
        <v>0</v>
      </c>
      <c r="L72" s="20"/>
      <c r="M72" s="27">
        <f t="shared" si="65"/>
        <v>0</v>
      </c>
      <c r="N72" s="20"/>
      <c r="O72" s="27">
        <f t="shared" si="66"/>
        <v>0</v>
      </c>
      <c r="P72" s="27">
        <f t="shared" si="67"/>
        <v>0</v>
      </c>
      <c r="Q72" s="27">
        <f t="shared" si="68"/>
        <v>0</v>
      </c>
      <c r="R72" s="27">
        <f t="shared" si="69"/>
        <v>0</v>
      </c>
      <c r="S72" s="27">
        <f t="shared" si="70"/>
        <v>0</v>
      </c>
    </row>
    <row r="73" spans="2:19" x14ac:dyDescent="0.3">
      <c r="B73" s="34" t="s">
        <v>30</v>
      </c>
      <c r="C73" s="25">
        <f t="shared" ref="C73:J73" si="73">SUM(C74:C75)</f>
        <v>0</v>
      </c>
      <c r="D73" s="25">
        <f t="shared" si="73"/>
        <v>0</v>
      </c>
      <c r="E73" s="25">
        <f t="shared" si="73"/>
        <v>0</v>
      </c>
      <c r="F73" s="25">
        <f>SUM(F74:F75)</f>
        <v>0</v>
      </c>
      <c r="G73" s="25">
        <f>SUM(G74:G75)</f>
        <v>0</v>
      </c>
      <c r="H73" s="25">
        <f t="shared" si="73"/>
        <v>0</v>
      </c>
      <c r="I73" s="25">
        <f t="shared" si="73"/>
        <v>0</v>
      </c>
      <c r="J73" s="25">
        <f t="shared" si="73"/>
        <v>0</v>
      </c>
      <c r="K73" s="25">
        <f>SUM(K74:K75)</f>
        <v>0</v>
      </c>
      <c r="L73" s="25">
        <f>SUM(L74:L75)</f>
        <v>0</v>
      </c>
      <c r="M73" s="25">
        <f>SUM(M74:M75)</f>
        <v>0</v>
      </c>
      <c r="N73" s="25">
        <f>SUM(N74:N75)</f>
        <v>0</v>
      </c>
      <c r="O73" s="25">
        <f>SUM(O74:O75)</f>
        <v>0</v>
      </c>
      <c r="P73" s="25">
        <f t="shared" ref="P73:R73" si="74">SUM(P74:P75)</f>
        <v>0</v>
      </c>
      <c r="Q73" s="25">
        <f t="shared" si="74"/>
        <v>0</v>
      </c>
      <c r="R73" s="25">
        <f t="shared" si="74"/>
        <v>0</v>
      </c>
      <c r="S73" s="25">
        <f t="shared" ref="S73" si="75">SUM(S74:S75)</f>
        <v>0</v>
      </c>
    </row>
    <row r="74" spans="2:19" x14ac:dyDescent="0.3">
      <c r="B74" s="19" t="s">
        <v>31</v>
      </c>
      <c r="C74" s="20"/>
      <c r="D74" s="20"/>
      <c r="E74" s="20"/>
      <c r="F74" s="20"/>
      <c r="G74" s="20"/>
      <c r="H74" s="27">
        <f>F74+G74</f>
        <v>0</v>
      </c>
      <c r="I74" s="20"/>
      <c r="J74" s="20"/>
      <c r="K74" s="27">
        <f>I74+J74</f>
        <v>0</v>
      </c>
      <c r="L74" s="20"/>
      <c r="M74" s="27">
        <f>K74+L74</f>
        <v>0</v>
      </c>
      <c r="N74" s="20"/>
      <c r="O74" s="27">
        <f>M74+N74</f>
        <v>0</v>
      </c>
      <c r="P74" s="27">
        <f>H74-E74</f>
        <v>0</v>
      </c>
      <c r="Q74" s="27">
        <f>K74-H74</f>
        <v>0</v>
      </c>
      <c r="R74" s="27">
        <f>M74-K74</f>
        <v>0</v>
      </c>
      <c r="S74" s="27">
        <f>O74-M74</f>
        <v>0</v>
      </c>
    </row>
    <row r="75" spans="2:19" x14ac:dyDescent="0.3">
      <c r="B75" s="19" t="s">
        <v>11</v>
      </c>
      <c r="C75" s="20"/>
      <c r="D75" s="20"/>
      <c r="E75" s="20"/>
      <c r="F75" s="20"/>
      <c r="G75" s="20"/>
      <c r="H75" s="27">
        <f>F75+G75</f>
        <v>0</v>
      </c>
      <c r="I75" s="20"/>
      <c r="J75" s="20"/>
      <c r="K75" s="27">
        <f>I75+J75</f>
        <v>0</v>
      </c>
      <c r="L75" s="20"/>
      <c r="M75" s="27">
        <f>K75+L75</f>
        <v>0</v>
      </c>
      <c r="N75" s="20"/>
      <c r="O75" s="27">
        <f>M75+N75</f>
        <v>0</v>
      </c>
      <c r="P75" s="27">
        <f>H75-E75</f>
        <v>0</v>
      </c>
      <c r="Q75" s="27">
        <f>K75-H75</f>
        <v>0</v>
      </c>
      <c r="R75" s="27">
        <f>M75-K75</f>
        <v>0</v>
      </c>
      <c r="S75" s="27">
        <f>O75-M75</f>
        <v>0</v>
      </c>
    </row>
    <row r="76" spans="2:19" x14ac:dyDescent="0.3">
      <c r="B76" s="34" t="s">
        <v>12</v>
      </c>
      <c r="C76" s="25">
        <f t="shared" ref="C76:R76" si="76">SUM(C77:C86)</f>
        <v>0</v>
      </c>
      <c r="D76" s="25">
        <f t="shared" si="76"/>
        <v>0</v>
      </c>
      <c r="E76" s="25">
        <f t="shared" si="76"/>
        <v>0</v>
      </c>
      <c r="F76" s="25">
        <f t="shared" si="76"/>
        <v>0</v>
      </c>
      <c r="G76" s="25">
        <f t="shared" si="76"/>
        <v>0</v>
      </c>
      <c r="H76" s="25">
        <f t="shared" si="76"/>
        <v>0</v>
      </c>
      <c r="I76" s="25">
        <f t="shared" si="76"/>
        <v>0</v>
      </c>
      <c r="J76" s="25">
        <f t="shared" si="76"/>
        <v>0</v>
      </c>
      <c r="K76" s="25">
        <f t="shared" si="76"/>
        <v>0</v>
      </c>
      <c r="L76" s="25">
        <f t="shared" si="76"/>
        <v>0</v>
      </c>
      <c r="M76" s="25">
        <f t="shared" si="76"/>
        <v>0</v>
      </c>
      <c r="N76" s="25">
        <f t="shared" ref="N76:O76" si="77">SUM(N77:N86)</f>
        <v>0</v>
      </c>
      <c r="O76" s="25">
        <f t="shared" si="77"/>
        <v>0</v>
      </c>
      <c r="P76" s="25">
        <f t="shared" si="76"/>
        <v>0</v>
      </c>
      <c r="Q76" s="25">
        <f t="shared" si="76"/>
        <v>0</v>
      </c>
      <c r="R76" s="25">
        <f t="shared" si="76"/>
        <v>0</v>
      </c>
      <c r="S76" s="25">
        <f t="shared" ref="S76" si="78">SUM(S77:S86)</f>
        <v>0</v>
      </c>
    </row>
    <row r="77" spans="2:19" x14ac:dyDescent="0.3">
      <c r="B77" s="19" t="s">
        <v>13</v>
      </c>
      <c r="C77" s="20"/>
      <c r="D77" s="20"/>
      <c r="E77" s="20"/>
      <c r="F77" s="20"/>
      <c r="G77" s="20"/>
      <c r="H77" s="27">
        <f t="shared" ref="H77:H93" si="79">F77+G77</f>
        <v>0</v>
      </c>
      <c r="I77" s="20"/>
      <c r="J77" s="20"/>
      <c r="K77" s="27">
        <f t="shared" ref="K77:K93" si="80">I77+J77</f>
        <v>0</v>
      </c>
      <c r="L77" s="20"/>
      <c r="M77" s="27">
        <f t="shared" ref="M77:M93" si="81">K77+L77</f>
        <v>0</v>
      </c>
      <c r="N77" s="20"/>
      <c r="O77" s="27">
        <f t="shared" ref="O77:O93" si="82">M77+N77</f>
        <v>0</v>
      </c>
      <c r="P77" s="27">
        <f t="shared" ref="P77:P93" si="83">H77-E77</f>
        <v>0</v>
      </c>
      <c r="Q77" s="27">
        <f t="shared" ref="Q77:Q93" si="84">K77-H77</f>
        <v>0</v>
      </c>
      <c r="R77" s="27">
        <f t="shared" ref="R77:R93" si="85">M77-K77</f>
        <v>0</v>
      </c>
      <c r="S77" s="27">
        <f t="shared" ref="S77:S93" si="86">O77-M77</f>
        <v>0</v>
      </c>
    </row>
    <row r="78" spans="2:19" x14ac:dyDescent="0.3">
      <c r="B78" s="19" t="s">
        <v>14</v>
      </c>
      <c r="C78" s="20"/>
      <c r="D78" s="20"/>
      <c r="E78" s="20"/>
      <c r="F78" s="20"/>
      <c r="G78" s="20"/>
      <c r="H78" s="27">
        <f t="shared" si="79"/>
        <v>0</v>
      </c>
      <c r="I78" s="20"/>
      <c r="J78" s="20"/>
      <c r="K78" s="27">
        <f t="shared" si="80"/>
        <v>0</v>
      </c>
      <c r="L78" s="20"/>
      <c r="M78" s="27">
        <f t="shared" si="81"/>
        <v>0</v>
      </c>
      <c r="N78" s="20"/>
      <c r="O78" s="27">
        <f t="shared" si="82"/>
        <v>0</v>
      </c>
      <c r="P78" s="27">
        <f t="shared" si="83"/>
        <v>0</v>
      </c>
      <c r="Q78" s="27">
        <f t="shared" si="84"/>
        <v>0</v>
      </c>
      <c r="R78" s="27">
        <f t="shared" si="85"/>
        <v>0</v>
      </c>
      <c r="S78" s="27">
        <f t="shared" si="86"/>
        <v>0</v>
      </c>
    </row>
    <row r="79" spans="2:19" x14ac:dyDescent="0.3">
      <c r="B79" s="19" t="s">
        <v>15</v>
      </c>
      <c r="C79" s="20"/>
      <c r="D79" s="20"/>
      <c r="E79" s="20"/>
      <c r="F79" s="20"/>
      <c r="G79" s="20"/>
      <c r="H79" s="27">
        <f t="shared" si="79"/>
        <v>0</v>
      </c>
      <c r="I79" s="20"/>
      <c r="J79" s="20"/>
      <c r="K79" s="27">
        <f t="shared" si="80"/>
        <v>0</v>
      </c>
      <c r="L79" s="20"/>
      <c r="M79" s="27">
        <f t="shared" si="81"/>
        <v>0</v>
      </c>
      <c r="N79" s="20"/>
      <c r="O79" s="27">
        <f t="shared" si="82"/>
        <v>0</v>
      </c>
      <c r="P79" s="27">
        <f t="shared" si="83"/>
        <v>0</v>
      </c>
      <c r="Q79" s="27">
        <f t="shared" si="84"/>
        <v>0</v>
      </c>
      <c r="R79" s="27">
        <f t="shared" si="85"/>
        <v>0</v>
      </c>
      <c r="S79" s="27">
        <f t="shared" si="86"/>
        <v>0</v>
      </c>
    </row>
    <row r="80" spans="2:19" x14ac:dyDescent="0.3">
      <c r="B80" s="19" t="s">
        <v>16</v>
      </c>
      <c r="C80" s="20"/>
      <c r="D80" s="20"/>
      <c r="E80" s="20"/>
      <c r="F80" s="20"/>
      <c r="G80" s="20"/>
      <c r="H80" s="27">
        <f t="shared" si="79"/>
        <v>0</v>
      </c>
      <c r="I80" s="20"/>
      <c r="J80" s="20"/>
      <c r="K80" s="27">
        <f t="shared" si="80"/>
        <v>0</v>
      </c>
      <c r="L80" s="20"/>
      <c r="M80" s="27">
        <f t="shared" si="81"/>
        <v>0</v>
      </c>
      <c r="N80" s="20"/>
      <c r="O80" s="27">
        <f t="shared" si="82"/>
        <v>0</v>
      </c>
      <c r="P80" s="27">
        <f t="shared" si="83"/>
        <v>0</v>
      </c>
      <c r="Q80" s="27">
        <f t="shared" si="84"/>
        <v>0</v>
      </c>
      <c r="R80" s="27">
        <f t="shared" si="85"/>
        <v>0</v>
      </c>
      <c r="S80" s="27">
        <f t="shared" si="86"/>
        <v>0</v>
      </c>
    </row>
    <row r="81" spans="2:19" ht="46.8" x14ac:dyDescent="0.3">
      <c r="B81" s="19" t="s">
        <v>86</v>
      </c>
      <c r="C81" s="20"/>
      <c r="D81" s="20"/>
      <c r="E81" s="20"/>
      <c r="F81" s="20"/>
      <c r="G81" s="20"/>
      <c r="H81" s="27">
        <f>F81+G81</f>
        <v>0</v>
      </c>
      <c r="I81" s="20"/>
      <c r="J81" s="20"/>
      <c r="K81" s="27">
        <f>I81+J81</f>
        <v>0</v>
      </c>
      <c r="L81" s="20"/>
      <c r="M81" s="27">
        <f t="shared" si="81"/>
        <v>0</v>
      </c>
      <c r="N81" s="20"/>
      <c r="O81" s="27">
        <f t="shared" si="82"/>
        <v>0</v>
      </c>
      <c r="P81" s="27">
        <f t="shared" si="83"/>
        <v>0</v>
      </c>
      <c r="Q81" s="27">
        <f t="shared" si="84"/>
        <v>0</v>
      </c>
      <c r="R81" s="27">
        <f t="shared" si="85"/>
        <v>0</v>
      </c>
      <c r="S81" s="27">
        <f t="shared" si="86"/>
        <v>0</v>
      </c>
    </row>
    <row r="82" spans="2:19" x14ac:dyDescent="0.3">
      <c r="B82" s="19" t="s">
        <v>81</v>
      </c>
      <c r="C82" s="20"/>
      <c r="D82" s="20"/>
      <c r="E82" s="20"/>
      <c r="F82" s="20"/>
      <c r="G82" s="20"/>
      <c r="H82" s="27">
        <f>F82+G82</f>
        <v>0</v>
      </c>
      <c r="I82" s="20"/>
      <c r="J82" s="20"/>
      <c r="K82" s="27">
        <f>I82+J82</f>
        <v>0</v>
      </c>
      <c r="L82" s="20"/>
      <c r="M82" s="27">
        <f t="shared" si="81"/>
        <v>0</v>
      </c>
      <c r="N82" s="20"/>
      <c r="O82" s="27">
        <f t="shared" si="82"/>
        <v>0</v>
      </c>
      <c r="P82" s="27">
        <f t="shared" si="83"/>
        <v>0</v>
      </c>
      <c r="Q82" s="27">
        <f t="shared" si="84"/>
        <v>0</v>
      </c>
      <c r="R82" s="27">
        <f t="shared" si="85"/>
        <v>0</v>
      </c>
      <c r="S82" s="27">
        <f t="shared" si="86"/>
        <v>0</v>
      </c>
    </row>
    <row r="83" spans="2:19" x14ac:dyDescent="0.3">
      <c r="B83" s="19" t="s">
        <v>82</v>
      </c>
      <c r="C83" s="20"/>
      <c r="D83" s="20"/>
      <c r="E83" s="20"/>
      <c r="F83" s="20"/>
      <c r="G83" s="20"/>
      <c r="H83" s="27">
        <f>F83+G83</f>
        <v>0</v>
      </c>
      <c r="I83" s="20"/>
      <c r="J83" s="20"/>
      <c r="K83" s="27">
        <f>I83+J83</f>
        <v>0</v>
      </c>
      <c r="L83" s="20"/>
      <c r="M83" s="27">
        <f t="shared" si="81"/>
        <v>0</v>
      </c>
      <c r="N83" s="20"/>
      <c r="O83" s="27">
        <f t="shared" si="82"/>
        <v>0</v>
      </c>
      <c r="P83" s="27">
        <f t="shared" si="83"/>
        <v>0</v>
      </c>
      <c r="Q83" s="27">
        <f t="shared" si="84"/>
        <v>0</v>
      </c>
      <c r="R83" s="27">
        <f t="shared" si="85"/>
        <v>0</v>
      </c>
      <c r="S83" s="27">
        <f t="shared" si="86"/>
        <v>0</v>
      </c>
    </row>
    <row r="84" spans="2:19" ht="31.2" x14ac:dyDescent="0.3">
      <c r="B84" s="19" t="s">
        <v>105</v>
      </c>
      <c r="C84" s="20"/>
      <c r="D84" s="20"/>
      <c r="E84" s="20"/>
      <c r="F84" s="20"/>
      <c r="G84" s="20"/>
      <c r="H84" s="27">
        <f t="shared" ref="H84:H85" si="87">F84+G84</f>
        <v>0</v>
      </c>
      <c r="I84" s="20"/>
      <c r="J84" s="20"/>
      <c r="K84" s="27">
        <f t="shared" ref="K84:K85" si="88">I84+J84</f>
        <v>0</v>
      </c>
      <c r="L84" s="20"/>
      <c r="M84" s="27">
        <f t="shared" ref="M84:M85" si="89">K84+L84</f>
        <v>0</v>
      </c>
      <c r="N84" s="20"/>
      <c r="O84" s="27">
        <f t="shared" si="82"/>
        <v>0</v>
      </c>
      <c r="P84" s="27">
        <f t="shared" ref="P84:P85" si="90">H84-E84</f>
        <v>0</v>
      </c>
      <c r="Q84" s="27">
        <f t="shared" ref="Q84:Q85" si="91">K84-H84</f>
        <v>0</v>
      </c>
      <c r="R84" s="27">
        <f t="shared" ref="R84:R85" si="92">M84-K84</f>
        <v>0</v>
      </c>
      <c r="S84" s="27">
        <f t="shared" si="86"/>
        <v>0</v>
      </c>
    </row>
    <row r="85" spans="2:19" ht="46.8" x14ac:dyDescent="0.3">
      <c r="B85" s="19" t="s">
        <v>106</v>
      </c>
      <c r="C85" s="20"/>
      <c r="D85" s="20"/>
      <c r="E85" s="20"/>
      <c r="F85" s="20"/>
      <c r="G85" s="20"/>
      <c r="H85" s="27">
        <f t="shared" si="87"/>
        <v>0</v>
      </c>
      <c r="I85" s="20"/>
      <c r="J85" s="20"/>
      <c r="K85" s="27">
        <f t="shared" si="88"/>
        <v>0</v>
      </c>
      <c r="L85" s="20"/>
      <c r="M85" s="27">
        <f t="shared" si="89"/>
        <v>0</v>
      </c>
      <c r="N85" s="20"/>
      <c r="O85" s="27">
        <f t="shared" si="82"/>
        <v>0</v>
      </c>
      <c r="P85" s="27">
        <f t="shared" si="90"/>
        <v>0</v>
      </c>
      <c r="Q85" s="27">
        <f t="shared" si="91"/>
        <v>0</v>
      </c>
      <c r="R85" s="27">
        <f t="shared" si="92"/>
        <v>0</v>
      </c>
      <c r="S85" s="27">
        <f t="shared" si="86"/>
        <v>0</v>
      </c>
    </row>
    <row r="86" spans="2:19" ht="31.2" x14ac:dyDescent="0.3">
      <c r="B86" s="19" t="s">
        <v>83</v>
      </c>
      <c r="C86" s="20"/>
      <c r="D86" s="20"/>
      <c r="E86" s="20"/>
      <c r="F86" s="20"/>
      <c r="G86" s="20"/>
      <c r="H86" s="27">
        <f t="shared" si="79"/>
        <v>0</v>
      </c>
      <c r="I86" s="20"/>
      <c r="J86" s="20"/>
      <c r="K86" s="27">
        <f t="shared" si="80"/>
        <v>0</v>
      </c>
      <c r="L86" s="20"/>
      <c r="M86" s="27">
        <f t="shared" si="81"/>
        <v>0</v>
      </c>
      <c r="N86" s="20"/>
      <c r="O86" s="27">
        <f t="shared" si="82"/>
        <v>0</v>
      </c>
      <c r="P86" s="27">
        <f t="shared" si="83"/>
        <v>0</v>
      </c>
      <c r="Q86" s="27">
        <f t="shared" si="84"/>
        <v>0</v>
      </c>
      <c r="R86" s="27">
        <f t="shared" si="85"/>
        <v>0</v>
      </c>
      <c r="S86" s="27">
        <f t="shared" si="86"/>
        <v>0</v>
      </c>
    </row>
    <row r="87" spans="2:19" x14ac:dyDescent="0.3">
      <c r="B87" s="34" t="s">
        <v>17</v>
      </c>
      <c r="C87" s="20"/>
      <c r="D87" s="20"/>
      <c r="E87" s="20"/>
      <c r="F87" s="20"/>
      <c r="G87" s="20"/>
      <c r="H87" s="27">
        <f t="shared" si="79"/>
        <v>0</v>
      </c>
      <c r="I87" s="20"/>
      <c r="J87" s="20"/>
      <c r="K87" s="27">
        <f t="shared" si="80"/>
        <v>0</v>
      </c>
      <c r="L87" s="20"/>
      <c r="M87" s="27">
        <f t="shared" si="81"/>
        <v>0</v>
      </c>
      <c r="N87" s="20"/>
      <c r="O87" s="27">
        <f t="shared" si="82"/>
        <v>0</v>
      </c>
      <c r="P87" s="27">
        <f t="shared" si="83"/>
        <v>0</v>
      </c>
      <c r="Q87" s="27">
        <f t="shared" si="84"/>
        <v>0</v>
      </c>
      <c r="R87" s="27">
        <f t="shared" si="85"/>
        <v>0</v>
      </c>
      <c r="S87" s="27">
        <f t="shared" si="86"/>
        <v>0</v>
      </c>
    </row>
    <row r="88" spans="2:19" x14ac:dyDescent="0.3">
      <c r="B88" s="34" t="s">
        <v>60</v>
      </c>
      <c r="C88" s="20"/>
      <c r="D88" s="20"/>
      <c r="E88" s="20"/>
      <c r="F88" s="20"/>
      <c r="G88" s="20"/>
      <c r="H88" s="27">
        <f t="shared" si="79"/>
        <v>0</v>
      </c>
      <c r="I88" s="20"/>
      <c r="J88" s="20"/>
      <c r="K88" s="27">
        <f t="shared" si="80"/>
        <v>0</v>
      </c>
      <c r="L88" s="20"/>
      <c r="M88" s="27">
        <f t="shared" si="81"/>
        <v>0</v>
      </c>
      <c r="N88" s="20"/>
      <c r="O88" s="27">
        <f t="shared" si="82"/>
        <v>0</v>
      </c>
      <c r="P88" s="27">
        <f t="shared" si="83"/>
        <v>0</v>
      </c>
      <c r="Q88" s="27">
        <f t="shared" si="84"/>
        <v>0</v>
      </c>
      <c r="R88" s="27">
        <f t="shared" si="85"/>
        <v>0</v>
      </c>
      <c r="S88" s="27">
        <f t="shared" si="86"/>
        <v>0</v>
      </c>
    </row>
    <row r="89" spans="2:19" x14ac:dyDescent="0.3">
      <c r="B89" s="34" t="s">
        <v>18</v>
      </c>
      <c r="C89" s="20"/>
      <c r="D89" s="20"/>
      <c r="E89" s="20"/>
      <c r="F89" s="20"/>
      <c r="G89" s="20"/>
      <c r="H89" s="27">
        <f t="shared" si="79"/>
        <v>0</v>
      </c>
      <c r="I89" s="20"/>
      <c r="J89" s="20"/>
      <c r="K89" s="27">
        <f t="shared" si="80"/>
        <v>0</v>
      </c>
      <c r="L89" s="20"/>
      <c r="M89" s="27">
        <f t="shared" si="81"/>
        <v>0</v>
      </c>
      <c r="N89" s="20"/>
      <c r="O89" s="27">
        <f t="shared" si="82"/>
        <v>0</v>
      </c>
      <c r="P89" s="27">
        <f t="shared" si="83"/>
        <v>0</v>
      </c>
      <c r="Q89" s="27">
        <f t="shared" si="84"/>
        <v>0</v>
      </c>
      <c r="R89" s="27">
        <f t="shared" si="85"/>
        <v>0</v>
      </c>
      <c r="S89" s="27">
        <f t="shared" si="86"/>
        <v>0</v>
      </c>
    </row>
    <row r="90" spans="2:19" x14ac:dyDescent="0.3">
      <c r="B90" s="18" t="s">
        <v>48</v>
      </c>
      <c r="C90" s="20"/>
      <c r="D90" s="20"/>
      <c r="E90" s="20"/>
      <c r="F90" s="20"/>
      <c r="G90" s="20"/>
      <c r="H90" s="27">
        <f t="shared" si="79"/>
        <v>0</v>
      </c>
      <c r="I90" s="20"/>
      <c r="J90" s="20"/>
      <c r="K90" s="27">
        <f t="shared" si="80"/>
        <v>0</v>
      </c>
      <c r="L90" s="20"/>
      <c r="M90" s="27">
        <f t="shared" si="81"/>
        <v>0</v>
      </c>
      <c r="N90" s="20"/>
      <c r="O90" s="27">
        <f t="shared" si="82"/>
        <v>0</v>
      </c>
      <c r="P90" s="27">
        <f t="shared" si="83"/>
        <v>0</v>
      </c>
      <c r="Q90" s="27">
        <f t="shared" si="84"/>
        <v>0</v>
      </c>
      <c r="R90" s="27">
        <f t="shared" si="85"/>
        <v>0</v>
      </c>
      <c r="S90" s="27">
        <f t="shared" si="86"/>
        <v>0</v>
      </c>
    </row>
    <row r="91" spans="2:19" x14ac:dyDescent="0.3">
      <c r="B91" s="18" t="s">
        <v>49</v>
      </c>
      <c r="C91" s="20"/>
      <c r="D91" s="20"/>
      <c r="E91" s="20"/>
      <c r="F91" s="20"/>
      <c r="G91" s="20"/>
      <c r="H91" s="27">
        <f t="shared" si="79"/>
        <v>0</v>
      </c>
      <c r="I91" s="20"/>
      <c r="J91" s="20"/>
      <c r="K91" s="27">
        <f t="shared" si="80"/>
        <v>0</v>
      </c>
      <c r="L91" s="20"/>
      <c r="M91" s="27">
        <f t="shared" si="81"/>
        <v>0</v>
      </c>
      <c r="N91" s="20"/>
      <c r="O91" s="27">
        <f t="shared" si="82"/>
        <v>0</v>
      </c>
      <c r="P91" s="27">
        <f t="shared" si="83"/>
        <v>0</v>
      </c>
      <c r="Q91" s="27">
        <f t="shared" si="84"/>
        <v>0</v>
      </c>
      <c r="R91" s="27">
        <f t="shared" si="85"/>
        <v>0</v>
      </c>
      <c r="S91" s="27">
        <f t="shared" si="86"/>
        <v>0</v>
      </c>
    </row>
    <row r="92" spans="2:19" ht="31.2" x14ac:dyDescent="0.3">
      <c r="B92" s="18" t="s">
        <v>50</v>
      </c>
      <c r="C92" s="20"/>
      <c r="D92" s="20"/>
      <c r="E92" s="20"/>
      <c r="F92" s="20"/>
      <c r="G92" s="20"/>
      <c r="H92" s="27">
        <f t="shared" si="79"/>
        <v>0</v>
      </c>
      <c r="I92" s="20"/>
      <c r="J92" s="20"/>
      <c r="K92" s="27">
        <f t="shared" si="80"/>
        <v>0</v>
      </c>
      <c r="L92" s="20"/>
      <c r="M92" s="27">
        <f t="shared" si="81"/>
        <v>0</v>
      </c>
      <c r="N92" s="20"/>
      <c r="O92" s="27">
        <f t="shared" si="82"/>
        <v>0</v>
      </c>
      <c r="P92" s="27">
        <f t="shared" si="83"/>
        <v>0</v>
      </c>
      <c r="Q92" s="27">
        <f t="shared" si="84"/>
        <v>0</v>
      </c>
      <c r="R92" s="27">
        <f t="shared" si="85"/>
        <v>0</v>
      </c>
      <c r="S92" s="27">
        <f t="shared" si="86"/>
        <v>0</v>
      </c>
    </row>
    <row r="93" spans="2:19" x14ac:dyDescent="0.3">
      <c r="B93" s="18" t="s">
        <v>51</v>
      </c>
      <c r="C93" s="20"/>
      <c r="D93" s="20"/>
      <c r="E93" s="20"/>
      <c r="F93" s="20"/>
      <c r="G93" s="20"/>
      <c r="H93" s="27">
        <f t="shared" si="79"/>
        <v>0</v>
      </c>
      <c r="I93" s="20"/>
      <c r="J93" s="20"/>
      <c r="K93" s="27">
        <f t="shared" si="80"/>
        <v>0</v>
      </c>
      <c r="L93" s="20"/>
      <c r="M93" s="27">
        <f t="shared" si="81"/>
        <v>0</v>
      </c>
      <c r="N93" s="20"/>
      <c r="O93" s="27">
        <f t="shared" si="82"/>
        <v>0</v>
      </c>
      <c r="P93" s="27">
        <f t="shared" si="83"/>
        <v>0</v>
      </c>
      <c r="Q93" s="27">
        <f t="shared" si="84"/>
        <v>0</v>
      </c>
      <c r="R93" s="27">
        <f t="shared" si="85"/>
        <v>0</v>
      </c>
      <c r="S93" s="27">
        <f t="shared" si="86"/>
        <v>0</v>
      </c>
    </row>
    <row r="94" spans="2:19" x14ac:dyDescent="0.3">
      <c r="B94" s="19" t="s">
        <v>19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</row>
    <row r="95" spans="2:19" x14ac:dyDescent="0.3">
      <c r="B95" s="19" t="s">
        <v>20</v>
      </c>
      <c r="C95" s="25">
        <f t="shared" ref="C95:J95" si="93">SUM(C96:C99)</f>
        <v>0</v>
      </c>
      <c r="D95" s="25">
        <f t="shared" si="93"/>
        <v>0</v>
      </c>
      <c r="E95" s="25">
        <f t="shared" si="93"/>
        <v>0</v>
      </c>
      <c r="F95" s="25">
        <f>SUM(F96:F99)</f>
        <v>0</v>
      </c>
      <c r="G95" s="25">
        <f>SUM(G96:G99)</f>
        <v>0</v>
      </c>
      <c r="H95" s="25">
        <f t="shared" si="93"/>
        <v>0</v>
      </c>
      <c r="I95" s="25">
        <f t="shared" si="93"/>
        <v>0</v>
      </c>
      <c r="J95" s="25">
        <f t="shared" si="93"/>
        <v>0</v>
      </c>
      <c r="K95" s="25">
        <f>SUM(K96:K99)</f>
        <v>0</v>
      </c>
      <c r="L95" s="25">
        <f>SUM(L96:L99)</f>
        <v>0</v>
      </c>
      <c r="M95" s="25">
        <f>SUM(M96:M99)</f>
        <v>0</v>
      </c>
      <c r="N95" s="25">
        <f>SUM(N96:N99)</f>
        <v>0</v>
      </c>
      <c r="O95" s="25">
        <f>SUM(O96:O99)</f>
        <v>0</v>
      </c>
      <c r="P95" s="25">
        <f t="shared" ref="P95:R95" si="94">SUM(P96:P99)</f>
        <v>0</v>
      </c>
      <c r="Q95" s="25">
        <f t="shared" si="94"/>
        <v>0</v>
      </c>
      <c r="R95" s="25">
        <f t="shared" si="94"/>
        <v>0</v>
      </c>
      <c r="S95" s="25">
        <f t="shared" ref="S95" si="95">SUM(S96:S99)</f>
        <v>0</v>
      </c>
    </row>
    <row r="96" spans="2:19" x14ac:dyDescent="0.3">
      <c r="B96" s="21" t="s">
        <v>21</v>
      </c>
      <c r="C96" s="20"/>
      <c r="D96" s="20"/>
      <c r="E96" s="20"/>
      <c r="F96" s="20"/>
      <c r="G96" s="20"/>
      <c r="H96" s="27">
        <f>F96+G96</f>
        <v>0</v>
      </c>
      <c r="I96" s="20"/>
      <c r="J96" s="20"/>
      <c r="K96" s="27">
        <f>I96+J96</f>
        <v>0</v>
      </c>
      <c r="L96" s="20"/>
      <c r="M96" s="27">
        <f>K96+L96</f>
        <v>0</v>
      </c>
      <c r="N96" s="20"/>
      <c r="O96" s="27">
        <f>M96+N96</f>
        <v>0</v>
      </c>
      <c r="P96" s="27">
        <f>H96-E96</f>
        <v>0</v>
      </c>
      <c r="Q96" s="27">
        <f>K96-H96</f>
        <v>0</v>
      </c>
      <c r="R96" s="27">
        <f>M96-K96</f>
        <v>0</v>
      </c>
      <c r="S96" s="27">
        <f>O96-M96</f>
        <v>0</v>
      </c>
    </row>
    <row r="97" spans="2:19" x14ac:dyDescent="0.3">
      <c r="B97" s="21" t="s">
        <v>22</v>
      </c>
      <c r="C97" s="20"/>
      <c r="D97" s="20"/>
      <c r="E97" s="20"/>
      <c r="F97" s="20"/>
      <c r="G97" s="20"/>
      <c r="H97" s="27">
        <f>F97+G97</f>
        <v>0</v>
      </c>
      <c r="I97" s="20"/>
      <c r="J97" s="20"/>
      <c r="K97" s="27">
        <f>I97+J97</f>
        <v>0</v>
      </c>
      <c r="L97" s="20"/>
      <c r="M97" s="27">
        <f>K97+L97</f>
        <v>0</v>
      </c>
      <c r="N97" s="20"/>
      <c r="O97" s="27">
        <f>M97+N97</f>
        <v>0</v>
      </c>
      <c r="P97" s="27">
        <f>H97-E97</f>
        <v>0</v>
      </c>
      <c r="Q97" s="27">
        <f>K97-H97</f>
        <v>0</v>
      </c>
      <c r="R97" s="27">
        <f>M97-K97</f>
        <v>0</v>
      </c>
      <c r="S97" s="27">
        <f>O97-M97</f>
        <v>0</v>
      </c>
    </row>
    <row r="98" spans="2:19" x14ac:dyDescent="0.3">
      <c r="B98" s="21" t="s">
        <v>23</v>
      </c>
      <c r="C98" s="20"/>
      <c r="D98" s="20"/>
      <c r="E98" s="20"/>
      <c r="F98" s="20"/>
      <c r="G98" s="20"/>
      <c r="H98" s="27">
        <f>F98+G98</f>
        <v>0</v>
      </c>
      <c r="I98" s="20"/>
      <c r="J98" s="20"/>
      <c r="K98" s="27">
        <f>I98+J98</f>
        <v>0</v>
      </c>
      <c r="L98" s="20"/>
      <c r="M98" s="27">
        <f>K98+L98</f>
        <v>0</v>
      </c>
      <c r="N98" s="20"/>
      <c r="O98" s="27">
        <f>M98+N98</f>
        <v>0</v>
      </c>
      <c r="P98" s="27">
        <f>H98-E98</f>
        <v>0</v>
      </c>
      <c r="Q98" s="27">
        <f>K98-H98</f>
        <v>0</v>
      </c>
      <c r="R98" s="27">
        <f>M98-K98</f>
        <v>0</v>
      </c>
      <c r="S98" s="27">
        <f>O98-M98</f>
        <v>0</v>
      </c>
    </row>
    <row r="99" spans="2:19" ht="46.8" x14ac:dyDescent="0.3">
      <c r="B99" s="21" t="s">
        <v>107</v>
      </c>
      <c r="C99" s="20"/>
      <c r="D99" s="20"/>
      <c r="E99" s="20"/>
      <c r="F99" s="20"/>
      <c r="G99" s="20"/>
      <c r="H99" s="27">
        <f>F99+G99</f>
        <v>0</v>
      </c>
      <c r="I99" s="20"/>
      <c r="J99" s="20"/>
      <c r="K99" s="27">
        <f>I99+J99</f>
        <v>0</v>
      </c>
      <c r="L99" s="20"/>
      <c r="M99" s="27">
        <f>K99+L99</f>
        <v>0</v>
      </c>
      <c r="N99" s="20"/>
      <c r="O99" s="27">
        <f>M99+N99</f>
        <v>0</v>
      </c>
      <c r="P99" s="27">
        <f>H99-E99</f>
        <v>0</v>
      </c>
      <c r="Q99" s="27">
        <f>K99-H99</f>
        <v>0</v>
      </c>
      <c r="R99" s="27">
        <f>M99-K99</f>
        <v>0</v>
      </c>
      <c r="S99" s="27">
        <f>O99-M99</f>
        <v>0</v>
      </c>
    </row>
    <row r="100" spans="2:19" x14ac:dyDescent="0.3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</row>
  </sheetData>
  <phoneticPr fontId="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4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Pomoshti-i-Obezhteteniq</dc:creator>
  <cp:lastModifiedBy>Ирина Динкова</cp:lastModifiedBy>
  <cp:lastPrinted>2024-06-10T08:51:27Z</cp:lastPrinted>
  <dcterms:created xsi:type="dcterms:W3CDTF">2012-01-24T12:00:48Z</dcterms:created>
  <dcterms:modified xsi:type="dcterms:W3CDTF">2024-06-24T10:07:59Z</dcterms:modified>
</cp:coreProperties>
</file>