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-Hr.Echev\Оценки на общините за сайта\32. Q4-2022-Q4-2023\3. за качване на сайта\"/>
    </mc:Choice>
  </mc:AlternateContent>
  <bookViews>
    <workbookView xWindow="0" yWindow="0" windowWidth="28800" windowHeight="11430" activeTab="1"/>
  </bookViews>
  <sheets>
    <sheet name="danni 2020-2023" sheetId="4" r:id="rId1"/>
    <sheet name="показатели" sheetId="1" r:id="rId2"/>
    <sheet name="СЕС-код 42 и код 98" sheetId="2" r:id="rId3"/>
    <sheet name="общини фин. оздр." sheetId="3" r:id="rId4"/>
    <sheet name="чл. 94, ал.3, т.2 от ЗПФ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'danni 2020-2023'!$A$2:$AV$273</definedName>
    <definedName name="_xlnm._FilterDatabase" localSheetId="1" hidden="1">показатели!$A$1:$AQ$268</definedName>
    <definedName name="_xlnm._FilterDatabase" localSheetId="4" hidden="1">'чл. 94, ал.3, т.2 от ЗПФ'!$A$2:$Q$268</definedName>
    <definedName name="budget">'[1]olap trimester'!$A$1</definedName>
    <definedName name="current">[1]Управление!$B$23</definedName>
    <definedName name="formuli" localSheetId="0">'[2]училища от общини към МОН'!#REF!</definedName>
    <definedName name="formuli" localSheetId="4">'[2]училища от общини към МОН'!#REF!</definedName>
    <definedName name="formuli">'[2]училища от общини към МОН'!#REF!</definedName>
    <definedName name="olap_budget">[1]Управление!$B$7</definedName>
    <definedName name="olap_overdue">[1]Управление!$B$9</definedName>
    <definedName name="_xlnm.Print_Area" localSheetId="0">'danni 2020-2023'!$A$1:$P$269</definedName>
    <definedName name="_xlnm.Print_Area" localSheetId="4">'чл. 94, ал.3, т.2 от ЗПФ'!$A$1:$M$268</definedName>
    <definedName name="_xlnm.Print_Titles" localSheetId="0">'danni 2020-2023'!$A:$C,'danni 2020-2023'!$1:$1</definedName>
    <definedName name="_xlnm.Print_Titles" localSheetId="4">'чл. 94, ал.3, т.2 от ЗПФ'!$A:$C,'чл. 94, ал.3, т.2 от ЗПФ'!$1:$1</definedName>
    <definedName name="q">[1]Управление!$B$13</definedName>
    <definedName name="Q3_2016_г." localSheetId="4">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</definedName>
    <definedName name="Q3_2016_г.">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</definedName>
    <definedName name="SES_42">'[1]olap trimester'!$A$2</definedName>
    <definedName name="SES_98">'[1]olap trimester'!$A$5</definedName>
    <definedName name="year">[1]Управление!$B$11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<sst xmlns="http://schemas.openxmlformats.org/spreadsheetml/2006/main" count="2768" uniqueCount="375">
  <si>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</si>
  <si>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1. Дял на приходите от общите постъпления (%)</t>
  </si>
  <si>
    <t>2. Покритие на разходите за местни дейности с  приходи (%)</t>
  </si>
  <si>
    <t>3. Бюджетно салдо спрямо общите постъпления (%)</t>
  </si>
  <si>
    <t>4.2 Размер на дълга на човек от населението на общината по данни на НСИ (лв.)</t>
  </si>
  <si>
    <t>6. Население на един общински служител (бр.)</t>
  </si>
  <si>
    <t>7. Дял на разходите за заплати и осигуровки в общите разходи (%)</t>
  </si>
  <si>
    <t>8. Дял на капиталовите разходи в общите разходи (инвестиционна активност) (%)</t>
  </si>
  <si>
    <t>Общински приходи по чл. 45, ал. 1, т. 1 от ЗПФ (без §46, §47 и §48) (в лв.)</t>
  </si>
  <si>
    <t>Общински разходи по чл. 45, ал. 1, т. 2 от ЗПФ
(без §19) (в лв.)</t>
  </si>
  <si>
    <t>Бюджетно салдо (в лв.)</t>
  </si>
  <si>
    <t>Размер на общинския дълг (в лв.)</t>
  </si>
  <si>
    <t>Просрочени задължения по бюджет (в лв.)</t>
  </si>
  <si>
    <t>Задължения за разходи по бюджет (в лв.)</t>
  </si>
  <si>
    <t>Поети ангажименти за разходи по бюджет (в лв.)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</si>
  <si>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</si>
  <si>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</si>
  <si>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</si>
  <si>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 xml:space="preserve">                          Периоди
   Общини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</si>
  <si>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</si>
  <si>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</si>
  <si>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</si>
  <si>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</si>
  <si>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</si>
  <si>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</si>
  <si>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</si>
  <si>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</si>
  <si>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</si>
  <si>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</si>
  <si>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</si>
  <si>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</si>
  <si>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</si>
  <si>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</si>
  <si>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</si>
  <si>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</si>
  <si>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</si>
  <si>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</si>
  <si>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</si>
  <si>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</si>
  <si>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</si>
  <si>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</si>
  <si>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</si>
  <si>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</si>
  <si>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</si>
  <si>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</si>
  <si>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</si>
  <si>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</si>
  <si>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</si>
  <si>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</si>
  <si>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</si>
  <si>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</si>
  <si>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</si>
  <si>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</si>
  <si>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</si>
  <si>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</si>
  <si>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</si>
  <si>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</si>
  <si>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</si>
  <si>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</si>
  <si>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</si>
  <si>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</si>
  <si>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</si>
  <si>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</si>
  <si>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</si>
  <si>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</si>
  <si>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</si>
  <si>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</si>
  <si>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</si>
  <si>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</si>
  <si>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</si>
  <si>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</si>
  <si>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</si>
  <si>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</si>
  <si>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</si>
  <si>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</si>
  <si>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</si>
  <si>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</si>
  <si>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</si>
  <si>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</si>
  <si>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</si>
  <si>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</si>
  <si>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</si>
  <si>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</si>
  <si>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</si>
  <si>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</si>
  <si>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</si>
  <si>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</si>
  <si>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</si>
  <si>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</si>
  <si>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</si>
  <si>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</si>
  <si>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</si>
  <si>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</si>
  <si>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</si>
  <si>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</si>
  <si>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</si>
  <si>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</si>
  <si>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</si>
  <si>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</si>
  <si>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</si>
  <si>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</si>
  <si>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</si>
  <si>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</si>
  <si>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</si>
  <si>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</si>
  <si>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</si>
  <si>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</si>
  <si>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</si>
  <si>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</si>
  <si>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</si>
  <si>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</si>
  <si>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</si>
  <si>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</si>
  <si>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</si>
  <si>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</si>
  <si>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</si>
  <si>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</si>
  <si>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</si>
  <si>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</si>
  <si>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</si>
  <si>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</si>
  <si>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</si>
  <si>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</si>
  <si>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</si>
  <si>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</si>
  <si>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</si>
  <si>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</si>
  <si>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</si>
  <si>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</si>
  <si>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</si>
  <si>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</si>
  <si>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</si>
  <si>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</si>
  <si>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</si>
  <si>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</si>
  <si>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</si>
  <si>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</si>
  <si>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</si>
  <si>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</si>
  <si>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</si>
  <si>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</si>
  <si>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</si>
  <si>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</si>
  <si>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</si>
  <si>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</si>
  <si>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</si>
  <si>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</si>
  <si>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</si>
  <si>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</si>
  <si>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</si>
  <si>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</si>
  <si>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</si>
  <si>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</si>
  <si>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</si>
  <si>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</si>
  <si>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</si>
  <si>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</si>
  <si>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</si>
  <si>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</si>
  <si>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</si>
  <si>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</si>
  <si>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</si>
  <si>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</si>
  <si>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</si>
  <si>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</si>
  <si>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</si>
  <si>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</si>
  <si>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</si>
  <si>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</si>
  <si>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</si>
  <si>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</si>
  <si>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</si>
  <si>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</si>
  <si>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</si>
  <si>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</si>
  <si>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</si>
  <si>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</si>
  <si>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</si>
  <si>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</si>
  <si>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</si>
  <si>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</si>
  <si>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</si>
  <si>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</si>
  <si>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</si>
  <si>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</si>
  <si>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</si>
  <si>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</si>
  <si>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</si>
  <si>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</si>
  <si>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</si>
  <si>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</si>
  <si>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</si>
  <si>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</si>
  <si>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</si>
  <si>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</si>
  <si>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</si>
  <si>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</si>
  <si>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</si>
  <si>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</si>
  <si>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</si>
  <si>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</si>
  <si>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</si>
  <si>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</si>
  <si>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</si>
  <si>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</si>
  <si>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</si>
  <si>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</si>
  <si>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</si>
  <si>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</si>
  <si>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</si>
  <si>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</si>
  <si>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</si>
  <si>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</si>
  <si>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</si>
  <si>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</si>
  <si>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</si>
  <si>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</si>
  <si>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</si>
  <si>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</si>
  <si>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</si>
  <si>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</si>
  <si>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</si>
  <si>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</si>
  <si>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</si>
  <si>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</si>
  <si>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</si>
  <si>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</si>
  <si>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</si>
  <si>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</si>
  <si>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</si>
  <si>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</si>
  <si>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</si>
  <si>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</si>
  <si>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</si>
  <si>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</si>
  <si>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</si>
  <si>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</si>
  <si>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</si>
  <si>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</si>
  <si>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</si>
  <si>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</si>
  <si>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</si>
  <si>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</si>
  <si>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</si>
  <si>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</si>
  <si>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</si>
  <si>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</si>
  <si>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</si>
  <si>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</si>
  <si>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</si>
  <si>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</si>
  <si>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</si>
  <si>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</si>
  <si>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</si>
  <si>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</si>
  <si>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</si>
  <si>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</si>
  <si>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</si>
  <si>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</si>
  <si>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</si>
  <si>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</si>
  <si>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</si>
  <si>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</si>
  <si>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</si>
  <si>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</si>
  <si>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</si>
  <si>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</si>
  <si>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</si>
  <si>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</si>
  <si>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</si>
  <si>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</si>
  <si>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</si>
  <si>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</si>
  <si>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</si>
  <si>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</si>
  <si>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</si>
  <si>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</si>
  <si>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</si>
  <si>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</si>
  <si>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</si>
  <si>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</si>
  <si>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</si>
  <si>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</si>
  <si>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За страната:*</t>
  </si>
  <si>
    <t>Забележка:</t>
  </si>
  <si>
    <t xml:space="preserve">* Изчислението на относителните показатели на ред "За страната" се извършва въз основа на общите данни за страната, а не като средно аритметично от показателите на отделните общини. </t>
  </si>
  <si>
    <t>Обобщена отчетна информация по някои фин. показатели за страната, в т.ч. и за общините се публикуват на страницата на МФ: https://www.minfin.bg/bg/statistics/6 и https://www.minfin.bg/bg/statistics/10.</t>
  </si>
  <si>
    <t>Показатели по сметките за средства от ЕС</t>
  </si>
  <si>
    <t>1. Приходи - код 42 (в лв.)</t>
  </si>
  <si>
    <t>2. Разходи - код 42 (в лв.)</t>
  </si>
  <si>
    <t>3. Трансфери - код 42 (в лв.)</t>
  </si>
  <si>
    <t>4. Безлихвени заеми - код 42 (в лв.)</t>
  </si>
  <si>
    <t>5. Салдо - код 42 (в лв.)</t>
  </si>
  <si>
    <t>1. Приходи - код 98 (в лв.)</t>
  </si>
  <si>
    <t>2. Разходи - код 98 (в лв.)</t>
  </si>
  <si>
    <t>3. Трансфери - код 98 (в лв.)</t>
  </si>
  <si>
    <t>4. Безлихвени заеми - код 98 (в лв.)</t>
  </si>
  <si>
    <t>5. Салдо - код 98 (в лв.)</t>
  </si>
  <si>
    <t>6. Задължения към доставчици от страната - отчетна група "Сметки за средства от ЕС" (в лв.)</t>
  </si>
  <si>
    <t>7. Задължения към бюджетни организации за възстановяване на средства по донорски програми - отчетна група "Сметки за средства от ЕС" (в лв.)</t>
  </si>
  <si>
    <t>8. Поети ангажименти за разходи - отчетна група "Сметки за средства от ЕС" (в лв.)</t>
  </si>
  <si>
    <t>9. Просрочени задължения за разходи - отчетна група "Сметки за средства от ЕС" (в лв.)</t>
  </si>
  <si>
    <t xml:space="preserve">                                                 Периоди
   Общини</t>
  </si>
  <si>
    <t>За страната*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</si>
  <si>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</si>
  <si>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</si>
  <si>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</si>
  <si>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</si>
  <si>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</si>
  <si>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** На ред "За страната" в жълт цвят са маркирани стойностите за страната, а в син цвят са сумарните данни за общините  посочени в таблицата.</t>
  </si>
  <si>
    <t>4.1-Размер на дълга, като процент от собствени приходи, изравнителна субсидия и други трансфери за местни дейности от ЦБ (по отчет) (%)</t>
  </si>
  <si>
    <t>5. Просрочени задължения като процент от собствени приходи, изравнителна субсидия и други трансфери за местни дейности от ЦБ (%) (по отчет) (%)</t>
  </si>
  <si>
    <t>Дял на просрочените задължения по бюджета от отчетените разходи за годината (%)</t>
  </si>
  <si>
    <t>Дял на задълженията за разходи по бюджета  от средногодишните разходи за последните 4 години (%)</t>
  </si>
  <si>
    <t>Дял на поетите ангажименти по бюджета  от средногодишните разходи за последните 4 години</t>
  </si>
  <si>
    <t>2022 Q4</t>
  </si>
  <si>
    <t>2023 Q4</t>
  </si>
  <si>
    <t>Изменение 2023 Q4 спрямо 
2022 Q4</t>
  </si>
  <si>
    <t>Изменение 2023 Q4 спрямо 
2023 Q4</t>
  </si>
  <si>
    <t>Област</t>
  </si>
  <si>
    <t>Община код по ЕБК</t>
  </si>
  <si>
    <t>Община</t>
  </si>
  <si>
    <t xml:space="preserve">Разходи-общо 2020 г. </t>
  </si>
  <si>
    <t>Разходи-общо 2021 г.</t>
  </si>
  <si>
    <t>Разходи-общо 2022 г.</t>
  </si>
  <si>
    <t xml:space="preserve">Разходи-общо 2023 г. </t>
  </si>
  <si>
    <t>Средногодишни разходи за периода 2020 -2023 г.</t>
  </si>
  <si>
    <t xml:space="preserve">Отчетени задължения за разходи по бюджета на общината към 31.12.2023 г. </t>
  </si>
  <si>
    <t xml:space="preserve">Съотношение на задължения за разходи към средногодишните разходи за периода 2020 г. - 2023 г. </t>
  </si>
  <si>
    <t>Поети ангажименти за разходи по бюджета на общината към 31.12.2023 г.</t>
  </si>
  <si>
    <t xml:space="preserve">Съотношение на поетите ангажименти за разходи за разходи към средногодишните разходи за периода 2020 - 2023 г. </t>
  </si>
  <si>
    <t>Просрочени задължения по бюджета на общината към 31.12.2023 г.</t>
  </si>
  <si>
    <t>Съотношение на просрочените задължения по бюджета на общината към отчетените разходи за последната година</t>
  </si>
  <si>
    <t>Бюджетно салдо за 2021 г.</t>
  </si>
  <si>
    <t>Бюджетно салдо за 2022 г.</t>
  </si>
  <si>
    <t>Бюджетно салдо за 2023 г.</t>
  </si>
  <si>
    <t>Събираемост на данъка върху недвижимите имоти за 2023 г. (%)</t>
  </si>
  <si>
    <t>Събираемост на данъка върху превозните средства за 2023 г. (%)</t>
  </si>
  <si>
    <t>Просрочени задължения към доставчици от страната (счет. сметка 9923) от група Сметки за средства от ЕС</t>
  </si>
  <si>
    <t>Съотношение по чл. 92, ал. 1 от ЗДБРБ за 2024 г. - Просрочени задължения към доставчици (гр. СЕС) към отчетените разходи по бюджета на общината за последната година</t>
  </si>
  <si>
    <t>1. Съотношение на плащанията по общинския дълг към средногодишния размер на собствените приходи и изравнителната субсидия за последните 3 години (над 15%)</t>
  </si>
  <si>
    <t>2. Съотношение на номиналата на издадените общински гаранции към общата сума на приходите и общата изравнителна субсидия  (над 5%)</t>
  </si>
  <si>
    <t>3. Налични към края на годината задължения за разходи по бюджета на общината надвишаващи 15%  от средногод. размер на разходите за последните 4 години</t>
  </si>
  <si>
    <t>4. Налични към края на годината поети ангажименти за разходи по бюджета на общината надвишаващи 50%  от средногод. размер на разходите за последните 4 години</t>
  </si>
  <si>
    <t xml:space="preserve">5. Налични към края на годината просрочени задължения за разходи по бюджета на общината надвишаващи 5% от отчетените за последната година разходи </t>
  </si>
  <si>
    <t>6. Бюджетното салдо през последните три години е отрицателна величина за всяка една от трите години</t>
  </si>
  <si>
    <t>7. Осредненото равнището на събираемост на ДНИ и ДПрС (за 2023 г.) е под средното за страната (75,35%), отчетено за последната година</t>
  </si>
  <si>
    <t>Брой на критериите по чл. 130а, ал. 1 от ЗПФ, на които отговаря общината за 2024 г.</t>
  </si>
  <si>
    <t>Община за финансово оздравяване по чл. 130а, ал. 1 от ЗПФ или друг показател:</t>
  </si>
  <si>
    <t>Брой на критериите по чл. 130а, ал. 1 от ЗПФ, на които отговаря общината за 2023 г.</t>
  </si>
  <si>
    <t>Брой на критериите по чл. 130а, ал. 1 от ЗПФ, на които отговаря общината за 2022 г.</t>
  </si>
  <si>
    <t>Брой на критериите по чл. 130а, ал. 1 от ЗПФ, на които отговаря общината за 2021 г.</t>
  </si>
  <si>
    <t>Брой на критериите по чл. 130а, ал. 1 от ЗПФ на които отговаря общината за 2020 г.</t>
  </si>
  <si>
    <t>Брой на критериите по чл. 130а, ал. 1 от ЗПФ на които отговаря общината за 2019 г.</t>
  </si>
  <si>
    <t>Брой на критериите по чл. 130а, ал. 1 от ЗПФ на които отговаря общината за 2018 г.</t>
  </si>
  <si>
    <t>Брой на критериите по чл. 130а, ал. 1 от ЗПФ на които отговаря общината за 2017 г.</t>
  </si>
  <si>
    <t>Брой на критериите по чл. 130а, ал. 1 от ЗПФ на които отговаряше общината за 2016 г.</t>
  </si>
  <si>
    <t>София - град</t>
  </si>
  <si>
    <t>София</t>
  </si>
  <si>
    <t>Grand Total</t>
  </si>
  <si>
    <t>бр.общ., отговарящи на 2 критерия</t>
  </si>
  <si>
    <t>бр.общ., отговарящи на 3 критерия</t>
  </si>
  <si>
    <t>бр.общ., отговарящи на 4 критерия</t>
  </si>
  <si>
    <t>бр.общ., отговарящи на 5 критерия</t>
  </si>
  <si>
    <t>Общ бр.общ., попадащи в над 3 критерия по чл. 130а, ал. 1 от  ЗПФ</t>
  </si>
  <si>
    <t>% от всичките общини</t>
  </si>
  <si>
    <t>Ангажименти за разходи, финансирани за сметка на помощи и дарения</t>
  </si>
  <si>
    <t>Ангажименти за разходи за извършваните от общината услуги по чл. 62 от Закона за местните данъци и такси</t>
  </si>
  <si>
    <t>Ангажименти за разходи за сметка на трансфери от централния бюджет по чл. 52, ал.1, т. 1, буква "г" от Закона за публичните финанси (ЗПФ)</t>
  </si>
  <si>
    <t>Съотношение на поетите ангажименти за разходи за разходи към средногодишните разходи за периода 2020 - 2023 г. по чл. 94, ал. 3, т. 2 от ЗПФ, предвид изключенията по чл. 96 от Закона за държавния бюджет на Република България за 2024 г.</t>
  </si>
  <si>
    <t>Осреднено равнище на събираемост на двата данъка за 2023 г. (75,35%)</t>
  </si>
  <si>
    <t/>
  </si>
  <si>
    <t>да</t>
  </si>
  <si>
    <t>Съотношение на задължения към доставчици от страната (гр. СЕС) към отчетените разходи по бюджета на общината за годината (%)</t>
  </si>
  <si>
    <t>Просрочени задължения към доставчици от страната (счет. сметка 9923 в гр. СЕС) към отчетените разходи по бюджета на общината за годината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</si>
</sst>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лв.&quot;"/>
    <numFmt numFmtId="165" formatCode="0.0%"/>
    <numFmt numFmtId="166" formatCode="###0.00%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 diagonalDown="1">
      <left style="thin">
        <color theme="0" tint="-0.24994659260841701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3" fillId="0" borderId="1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 wrapText="1"/>
    </xf>
    <xf numFmtId="0" fontId="3" fillId="0" borderId="3" xfId="1" applyFont="1" applyBorder="1" applyAlignment="1">
      <alignment horizontal="centerContinuous" vertical="center" wrapText="1"/>
    </xf>
    <xf numFmtId="0" fontId="3" fillId="0" borderId="4" xfId="1" applyFont="1" applyBorder="1" applyAlignment="1">
      <alignment horizontal="centerContinuous" vertical="center" wrapText="1"/>
    </xf>
    <xf numFmtId="0" fontId="3" fillId="0" borderId="0" xfId="1" applyFont="1"/>
    <xf numFmtId="0" fontId="3" fillId="0" borderId="5" xfId="1" quotePrefix="1" applyFont="1" applyBorder="1" applyAlignment="1">
      <alignment horizontal="centerContinuous" vertical="center" wrapText="1"/>
    </xf>
    <xf numFmtId="0" fontId="3" fillId="0" borderId="6" xfId="1" quotePrefix="1" applyFont="1" applyBorder="1" applyAlignment="1">
      <alignment horizontal="centerContinuous" vertical="center" wrapText="1"/>
    </xf>
    <xf numFmtId="14" fontId="3" fillId="0" borderId="7" xfId="1" applyNumberFormat="1" applyFont="1" applyBorder="1" applyAlignment="1">
      <alignment horizontal="center" vertical="center"/>
    </xf>
    <xf numFmtId="14" fontId="3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5" fillId="0" borderId="11" xfId="2" applyFont="1" applyBorder="1"/>
    <xf numFmtId="10" fontId="3" fillId="0" borderId="12" xfId="1" applyNumberFormat="1" applyFont="1" applyBorder="1"/>
    <xf numFmtId="10" fontId="3" fillId="0" borderId="14" xfId="1" applyNumberFormat="1" applyFont="1" applyBorder="1"/>
    <xf numFmtId="3" fontId="3" fillId="0" borderId="12" xfId="1" applyNumberFormat="1" applyFont="1" applyBorder="1"/>
    <xf numFmtId="3" fontId="3" fillId="0" borderId="13" xfId="1" applyNumberFormat="1" applyFont="1" applyBorder="1"/>
    <xf numFmtId="3" fontId="3" fillId="0" borderId="14" xfId="3" applyNumberFormat="1" applyFont="1" applyFill="1" applyBorder="1" applyAlignment="1">
      <alignment horizontal="right"/>
    </xf>
    <xf numFmtId="0" fontId="3" fillId="0" borderId="15" xfId="1" applyFont="1" applyBorder="1" applyAlignment="1">
      <alignment horizontal="center"/>
    </xf>
    <xf numFmtId="0" fontId="5" fillId="0" borderId="16" xfId="2" applyFont="1" applyBorder="1"/>
    <xf numFmtId="10" fontId="3" fillId="0" borderId="17" xfId="1" applyNumberFormat="1" applyFont="1" applyBorder="1"/>
    <xf numFmtId="10" fontId="3" fillId="0" borderId="19" xfId="1" applyNumberFormat="1" applyFont="1" applyBorder="1"/>
    <xf numFmtId="3" fontId="3" fillId="0" borderId="17" xfId="3" applyNumberFormat="1" applyFont="1" applyFill="1" applyBorder="1" applyAlignment="1">
      <alignment horizontal="right"/>
    </xf>
    <xf numFmtId="3" fontId="3" fillId="0" borderId="18" xfId="3" applyNumberFormat="1" applyFont="1" applyFill="1" applyBorder="1" applyAlignment="1">
      <alignment horizontal="right"/>
    </xf>
    <xf numFmtId="3" fontId="3" fillId="0" borderId="19" xfId="3" applyNumberFormat="1" applyFont="1" applyFill="1" applyBorder="1" applyAlignment="1">
      <alignment horizontal="right"/>
    </xf>
    <xf numFmtId="0" fontId="3" fillId="0" borderId="16" xfId="2" applyFont="1" applyBorder="1"/>
    <xf numFmtId="0" fontId="3" fillId="0" borderId="20" xfId="1" applyFont="1" applyBorder="1" applyAlignment="1">
      <alignment horizontal="center"/>
    </xf>
    <xf numFmtId="0" fontId="3" fillId="0" borderId="21" xfId="1" applyFont="1" applyBorder="1"/>
    <xf numFmtId="10" fontId="3" fillId="0" borderId="22" xfId="1" applyNumberFormat="1" applyFont="1" applyBorder="1"/>
    <xf numFmtId="10" fontId="3" fillId="0" borderId="24" xfId="1" applyNumberFormat="1" applyFont="1" applyBorder="1"/>
    <xf numFmtId="3" fontId="3" fillId="0" borderId="22" xfId="3" applyNumberFormat="1" applyFont="1" applyFill="1" applyBorder="1" applyAlignment="1">
      <alignment horizontal="right"/>
    </xf>
    <xf numFmtId="3" fontId="3" fillId="0" borderId="23" xfId="3" applyNumberFormat="1" applyFont="1" applyFill="1" applyBorder="1" applyAlignment="1">
      <alignment horizontal="right"/>
    </xf>
    <xf numFmtId="3" fontId="3" fillId="0" borderId="24" xfId="3" applyNumberFormat="1" applyFont="1" applyFill="1" applyBorder="1" applyAlignment="1">
      <alignment horizontal="right"/>
    </xf>
    <xf numFmtId="0" fontId="6" fillId="0" borderId="25" xfId="1" applyFont="1" applyBorder="1"/>
    <xf numFmtId="0" fontId="6" fillId="0" borderId="26" xfId="1" applyFont="1" applyBorder="1"/>
    <xf numFmtId="10" fontId="6" fillId="0" borderId="7" xfId="1" applyNumberFormat="1" applyFont="1" applyBorder="1"/>
    <xf numFmtId="10" fontId="6" fillId="0" borderId="9" xfId="1" applyNumberFormat="1" applyFont="1" applyBorder="1"/>
    <xf numFmtId="3" fontId="6" fillId="0" borderId="7" xfId="3" applyNumberFormat="1" applyFont="1" applyFill="1" applyBorder="1" applyAlignment="1">
      <alignment horizontal="right"/>
    </xf>
    <xf numFmtId="3" fontId="6" fillId="0" borderId="8" xfId="3" applyNumberFormat="1" applyFont="1" applyFill="1" applyBorder="1" applyAlignment="1">
      <alignment horizontal="right"/>
    </xf>
    <xf numFmtId="3" fontId="6" fillId="0" borderId="9" xfId="3" applyNumberFormat="1" applyFont="1" applyFill="1" applyBorder="1" applyAlignment="1">
      <alignment horizontal="right"/>
    </xf>
    <xf numFmtId="0" fontId="6" fillId="0" borderId="0" xfId="1" applyFont="1"/>
    <xf numFmtId="0" fontId="7" fillId="0" borderId="0" xfId="1" applyFont="1" applyFill="1" applyBorder="1"/>
    <xf numFmtId="0" fontId="8" fillId="0" borderId="0" xfId="4" applyFont="1" applyFill="1" applyBorder="1"/>
    <xf numFmtId="0" fontId="9" fillId="0" borderId="0" xfId="4" applyFont="1" applyFill="1" applyBorder="1"/>
    <xf numFmtId="164" fontId="8" fillId="0" borderId="0" xfId="4" applyNumberFormat="1" applyFont="1" applyFill="1" applyBorder="1"/>
    <xf numFmtId="164" fontId="10" fillId="0" borderId="0" xfId="4" applyNumberFormat="1" applyFont="1" applyFill="1" applyBorder="1"/>
    <xf numFmtId="2" fontId="3" fillId="0" borderId="0" xfId="1" applyNumberFormat="1" applyFont="1"/>
    <xf numFmtId="10" fontId="3" fillId="0" borderId="0" xfId="1" applyNumberFormat="1" applyFont="1"/>
    <xf numFmtId="3" fontId="3" fillId="0" borderId="0" xfId="1" applyNumberFormat="1" applyFont="1"/>
    <xf numFmtId="0" fontId="3" fillId="0" borderId="27" xfId="1" quotePrefix="1" applyFont="1" applyBorder="1" applyAlignment="1">
      <alignment horizontal="centerContinuous" vertical="center" wrapText="1"/>
    </xf>
    <xf numFmtId="0" fontId="11" fillId="0" borderId="27" xfId="1" quotePrefix="1" applyFont="1" applyBorder="1" applyAlignment="1">
      <alignment horizontal="centerContinuous" vertical="center" wrapText="1"/>
    </xf>
    <xf numFmtId="0" fontId="12" fillId="0" borderId="0" xfId="2" applyFont="1"/>
    <xf numFmtId="0" fontId="12" fillId="0" borderId="0" xfId="2" applyFont="1" applyAlignment="1">
      <alignment vertical="center"/>
    </xf>
    <xf numFmtId="0" fontId="13" fillId="0" borderId="0" xfId="1" applyFont="1"/>
    <xf numFmtId="0" fontId="3" fillId="0" borderId="2" xfId="1" quotePrefix="1" applyFont="1" applyBorder="1" applyAlignment="1">
      <alignment horizontal="centerContinuous" vertical="center" wrapText="1"/>
    </xf>
    <xf numFmtId="0" fontId="3" fillId="0" borderId="3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Continuous" vertical="center" wrapText="1"/>
    </xf>
    <xf numFmtId="0" fontId="3" fillId="2" borderId="3" xfId="1" applyFont="1" applyFill="1" applyBorder="1" applyAlignment="1">
      <alignment horizontal="centerContinuous" vertical="center" wrapText="1"/>
    </xf>
    <xf numFmtId="0" fontId="3" fillId="2" borderId="4" xfId="1" applyFont="1" applyFill="1" applyBorder="1" applyAlignment="1">
      <alignment horizontal="centerContinuous" vertical="center" wrapText="1"/>
    </xf>
    <xf numFmtId="0" fontId="3" fillId="0" borderId="0" xfId="1" applyFont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29" xfId="1" quotePrefix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12" xfId="1" applyFont="1" applyBorder="1"/>
    <xf numFmtId="0" fontId="5" fillId="3" borderId="34" xfId="2" applyFont="1" applyFill="1" applyBorder="1"/>
    <xf numFmtId="3" fontId="3" fillId="0" borderId="14" xfId="3" applyNumberFormat="1" applyFont="1" applyFill="1" applyBorder="1"/>
    <xf numFmtId="3" fontId="3" fillId="0" borderId="13" xfId="3" applyNumberFormat="1" applyFont="1" applyFill="1" applyBorder="1"/>
    <xf numFmtId="3" fontId="3" fillId="0" borderId="34" xfId="1" applyNumberFormat="1" applyFont="1" applyBorder="1"/>
    <xf numFmtId="3" fontId="3" fillId="0" borderId="35" xfId="1" applyNumberFormat="1" applyFont="1" applyBorder="1"/>
    <xf numFmtId="3" fontId="3" fillId="0" borderId="36" xfId="1" applyNumberFormat="1" applyFont="1" applyBorder="1"/>
    <xf numFmtId="3" fontId="3" fillId="0" borderId="14" xfId="1" applyNumberFormat="1" applyFont="1" applyBorder="1"/>
    <xf numFmtId="165" fontId="3" fillId="0" borderId="12" xfId="3" applyNumberFormat="1" applyFont="1" applyFill="1" applyBorder="1"/>
    <xf numFmtId="165" fontId="3" fillId="0" borderId="13" xfId="3" applyNumberFormat="1" applyFont="1" applyFill="1" applyBorder="1"/>
    <xf numFmtId="10" fontId="3" fillId="0" borderId="34" xfId="3" applyNumberFormat="1" applyFont="1" applyFill="1" applyBorder="1"/>
    <xf numFmtId="10" fontId="3" fillId="0" borderId="36" xfId="3" applyNumberFormat="1" applyFont="1" applyFill="1" applyBorder="1"/>
    <xf numFmtId="165" fontId="3" fillId="0" borderId="37" xfId="3" applyNumberFormat="1" applyFont="1" applyFill="1" applyBorder="1"/>
    <xf numFmtId="165" fontId="3" fillId="0" borderId="14" xfId="3" applyNumberFormat="1" applyFont="1" applyFill="1" applyBorder="1"/>
    <xf numFmtId="0" fontId="3" fillId="0" borderId="17" xfId="1" applyFont="1" applyBorder="1"/>
    <xf numFmtId="0" fontId="5" fillId="3" borderId="38" xfId="2" applyFont="1" applyFill="1" applyBorder="1"/>
    <xf numFmtId="3" fontId="3" fillId="0" borderId="17" xfId="1" applyNumberFormat="1" applyFont="1" applyBorder="1"/>
    <xf numFmtId="3" fontId="3" fillId="0" borderId="18" xfId="1" applyNumberFormat="1" applyFont="1" applyBorder="1"/>
    <xf numFmtId="3" fontId="3" fillId="0" borderId="19" xfId="3" applyNumberFormat="1" applyFont="1" applyFill="1" applyBorder="1"/>
    <xf numFmtId="3" fontId="3" fillId="0" borderId="18" xfId="3" applyNumberFormat="1" applyFont="1" applyFill="1" applyBorder="1"/>
    <xf numFmtId="3" fontId="3" fillId="0" borderId="38" xfId="1" applyNumberFormat="1" applyFont="1" applyBorder="1"/>
    <xf numFmtId="3" fontId="3" fillId="0" borderId="39" xfId="1" applyNumberFormat="1" applyFont="1" applyBorder="1"/>
    <xf numFmtId="165" fontId="3" fillId="0" borderId="17" xfId="3" applyNumberFormat="1" applyFont="1" applyFill="1" applyBorder="1"/>
    <xf numFmtId="165" fontId="3" fillId="0" borderId="18" xfId="3" applyNumberFormat="1" applyFont="1" applyFill="1" applyBorder="1"/>
    <xf numFmtId="10" fontId="3" fillId="0" borderId="38" xfId="3" applyNumberFormat="1" applyFont="1" applyFill="1" applyBorder="1"/>
    <xf numFmtId="10" fontId="3" fillId="0" borderId="39" xfId="3" applyNumberFormat="1" applyFont="1" applyFill="1" applyBorder="1"/>
    <xf numFmtId="165" fontId="3" fillId="0" borderId="40" xfId="3" applyNumberFormat="1" applyFont="1" applyFill="1" applyBorder="1"/>
    <xf numFmtId="165" fontId="3" fillId="0" borderId="19" xfId="3" applyNumberFormat="1" applyFont="1" applyFill="1" applyBorder="1"/>
    <xf numFmtId="0" fontId="3" fillId="0" borderId="22" xfId="1" applyFont="1" applyBorder="1"/>
    <xf numFmtId="0" fontId="5" fillId="3" borderId="41" xfId="2" applyFont="1" applyFill="1" applyBorder="1"/>
    <xf numFmtId="3" fontId="3" fillId="0" borderId="22" xfId="1" applyNumberFormat="1" applyFont="1" applyBorder="1"/>
    <xf numFmtId="3" fontId="3" fillId="0" borderId="23" xfId="1" applyNumberFormat="1" applyFont="1" applyBorder="1"/>
    <xf numFmtId="3" fontId="3" fillId="0" borderId="24" xfId="3" applyNumberFormat="1" applyFont="1" applyFill="1" applyBorder="1"/>
    <xf numFmtId="3" fontId="3" fillId="0" borderId="23" xfId="3" applyNumberFormat="1" applyFont="1" applyFill="1" applyBorder="1"/>
    <xf numFmtId="3" fontId="3" fillId="0" borderId="41" xfId="1" applyNumberFormat="1" applyFont="1" applyBorder="1"/>
    <xf numFmtId="3" fontId="3" fillId="0" borderId="42" xfId="1" applyNumberFormat="1" applyFont="1" applyBorder="1"/>
    <xf numFmtId="165" fontId="3" fillId="0" borderId="22" xfId="3" applyNumberFormat="1" applyFont="1" applyFill="1" applyBorder="1"/>
    <xf numFmtId="165" fontId="3" fillId="0" borderId="23" xfId="3" applyNumberFormat="1" applyFont="1" applyFill="1" applyBorder="1"/>
    <xf numFmtId="10" fontId="3" fillId="0" borderId="41" xfId="3" applyNumberFormat="1" applyFont="1" applyFill="1" applyBorder="1"/>
    <xf numFmtId="10" fontId="3" fillId="0" borderId="42" xfId="3" applyNumberFormat="1" applyFont="1" applyFill="1" applyBorder="1"/>
    <xf numFmtId="165" fontId="3" fillId="0" borderId="43" xfId="3" applyNumberFormat="1" applyFont="1" applyFill="1" applyBorder="1"/>
    <xf numFmtId="165" fontId="3" fillId="0" borderId="24" xfId="3" applyNumberFormat="1" applyFont="1" applyFill="1" applyBorder="1"/>
    <xf numFmtId="0" fontId="6" fillId="4" borderId="7" xfId="1" applyFont="1" applyFill="1" applyBorder="1"/>
    <xf numFmtId="0" fontId="6" fillId="4" borderId="30" xfId="1" applyFont="1" applyFill="1" applyBorder="1"/>
    <xf numFmtId="10" fontId="6" fillId="4" borderId="7" xfId="1" applyNumberFormat="1" applyFont="1" applyFill="1" applyBorder="1"/>
    <xf numFmtId="10" fontId="6" fillId="4" borderId="9" xfId="1" applyNumberFormat="1" applyFont="1" applyFill="1" applyBorder="1"/>
    <xf numFmtId="3" fontId="6" fillId="4" borderId="7" xfId="1" applyNumberFormat="1" applyFont="1" applyFill="1" applyBorder="1"/>
    <xf numFmtId="3" fontId="6" fillId="4" borderId="8" xfId="1" applyNumberFormat="1" applyFont="1" applyFill="1" applyBorder="1"/>
    <xf numFmtId="3" fontId="6" fillId="4" borderId="9" xfId="3" applyNumberFormat="1" applyFont="1" applyFill="1" applyBorder="1"/>
    <xf numFmtId="3" fontId="6" fillId="4" borderId="8" xfId="3" applyNumberFormat="1" applyFont="1" applyFill="1" applyBorder="1"/>
    <xf numFmtId="3" fontId="6" fillId="5" borderId="7" xfId="1" applyNumberFormat="1" applyFont="1" applyFill="1" applyBorder="1"/>
    <xf numFmtId="3" fontId="6" fillId="5" borderId="9" xfId="3" applyNumberFormat="1" applyFont="1" applyFill="1" applyBorder="1"/>
    <xf numFmtId="3" fontId="6" fillId="5" borderId="30" xfId="1" applyNumberFormat="1" applyFont="1" applyFill="1" applyBorder="1"/>
    <xf numFmtId="3" fontId="6" fillId="5" borderId="31" xfId="1" applyNumberFormat="1" applyFont="1" applyFill="1" applyBorder="1"/>
    <xf numFmtId="3" fontId="6" fillId="5" borderId="32" xfId="1" applyNumberFormat="1" applyFont="1" applyFill="1" applyBorder="1"/>
    <xf numFmtId="3" fontId="6" fillId="5" borderId="9" xfId="1" applyNumberFormat="1" applyFont="1" applyFill="1" applyBorder="1"/>
    <xf numFmtId="165" fontId="6" fillId="4" borderId="7" xfId="3" applyNumberFormat="1" applyFont="1" applyFill="1" applyBorder="1"/>
    <xf numFmtId="165" fontId="6" fillId="4" borderId="8" xfId="3" applyNumberFormat="1" applyFont="1" applyFill="1" applyBorder="1"/>
    <xf numFmtId="10" fontId="6" fillId="4" borderId="30" xfId="3" applyNumberFormat="1" applyFont="1" applyFill="1" applyBorder="1"/>
    <xf numFmtId="10" fontId="6" fillId="4" borderId="32" xfId="3" applyNumberFormat="1" applyFont="1" applyFill="1" applyBorder="1"/>
    <xf numFmtId="165" fontId="6" fillId="4" borderId="33" xfId="3" applyNumberFormat="1" applyFont="1" applyFill="1" applyBorder="1"/>
    <xf numFmtId="165" fontId="6" fillId="4" borderId="9" xfId="3" applyNumberFormat="1" applyFont="1" applyFill="1" applyBorder="1"/>
    <xf numFmtId="0" fontId="6" fillId="0" borderId="0" xfId="1" applyFont="1" applyFill="1"/>
    <xf numFmtId="0" fontId="3" fillId="0" borderId="44" xfId="1" applyFont="1" applyBorder="1"/>
    <xf numFmtId="2" fontId="3" fillId="0" borderId="44" xfId="1" applyNumberFormat="1" applyFont="1" applyBorder="1"/>
    <xf numFmtId="10" fontId="3" fillId="0" borderId="44" xfId="1" applyNumberFormat="1" applyFont="1" applyBorder="1"/>
    <xf numFmtId="0" fontId="3" fillId="0" borderId="45" xfId="1" applyFont="1" applyBorder="1"/>
    <xf numFmtId="2" fontId="3" fillId="0" borderId="45" xfId="1" applyNumberFormat="1" applyFont="1" applyBorder="1"/>
    <xf numFmtId="10" fontId="3" fillId="0" borderId="45" xfId="1" applyNumberFormat="1" applyFont="1" applyBorder="1"/>
    <xf numFmtId="3" fontId="3" fillId="0" borderId="45" xfId="1" applyNumberFormat="1" applyFont="1" applyBorder="1"/>
    <xf numFmtId="10" fontId="3" fillId="0" borderId="35" xfId="3" applyNumberFormat="1" applyFont="1" applyFill="1" applyBorder="1"/>
    <xf numFmtId="10" fontId="3" fillId="0" borderId="46" xfId="3" applyNumberFormat="1" applyFont="1" applyFill="1" applyBorder="1"/>
    <xf numFmtId="10" fontId="3" fillId="0" borderId="47" xfId="3" applyNumberFormat="1" applyFont="1" applyFill="1" applyBorder="1"/>
    <xf numFmtId="10" fontId="6" fillId="4" borderId="31" xfId="3" applyNumberFormat="1" applyFont="1" applyFill="1" applyBorder="1"/>
    <xf numFmtId="0" fontId="8" fillId="0" borderId="48" xfId="0" applyFont="1" applyFill="1" applyBorder="1" applyAlignment="1">
      <alignment vertical="top" wrapText="1"/>
    </xf>
    <xf numFmtId="164" fontId="8" fillId="0" borderId="48" xfId="0" applyNumberFormat="1" applyFont="1" applyFill="1" applyBorder="1" applyAlignment="1">
      <alignment vertical="top" wrapText="1"/>
    </xf>
    <xf numFmtId="164" fontId="9" fillId="0" borderId="48" xfId="0" applyNumberFormat="1" applyFont="1" applyFill="1" applyBorder="1" applyAlignment="1">
      <alignment vertical="top" wrapText="1"/>
    </xf>
    <xf numFmtId="164" fontId="10" fillId="0" borderId="48" xfId="0" applyNumberFormat="1" applyFont="1" applyFill="1" applyBorder="1" applyAlignment="1">
      <alignment vertical="top" wrapText="1"/>
    </xf>
    <xf numFmtId="0" fontId="10" fillId="0" borderId="48" xfId="0" applyFont="1" applyFill="1" applyBorder="1" applyAlignment="1">
      <alignment vertical="top" wrapText="1"/>
    </xf>
    <xf numFmtId="0" fontId="9" fillId="0" borderId="48" xfId="0" applyFont="1" applyFill="1" applyBorder="1" applyAlignment="1">
      <alignment horizontal="center" vertical="top" wrapText="1"/>
    </xf>
    <xf numFmtId="164" fontId="9" fillId="0" borderId="48" xfId="0" applyNumberFormat="1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10" fillId="0" borderId="48" xfId="0" quotePrefix="1" applyFont="1" applyFill="1" applyBorder="1" applyAlignment="1">
      <alignment vertical="top" wrapText="1"/>
    </xf>
    <xf numFmtId="0" fontId="15" fillId="0" borderId="48" xfId="0" applyFont="1" applyFill="1" applyBorder="1" applyAlignment="1">
      <alignment vertical="top" wrapText="1"/>
    </xf>
    <xf numFmtId="0" fontId="16" fillId="0" borderId="48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8" fillId="0" borderId="49" xfId="0" applyFont="1" applyFill="1" applyBorder="1" applyAlignment="1">
      <alignment wrapText="1"/>
    </xf>
    <xf numFmtId="164" fontId="9" fillId="0" borderId="49" xfId="0" applyNumberFormat="1" applyFont="1" applyFill="1" applyBorder="1" applyAlignment="1">
      <alignment wrapText="1"/>
    </xf>
    <xf numFmtId="164" fontId="8" fillId="0" borderId="49" xfId="0" applyNumberFormat="1" applyFont="1" applyFill="1" applyBorder="1" applyAlignment="1">
      <alignment wrapText="1"/>
    </xf>
    <xf numFmtId="164" fontId="10" fillId="0" borderId="49" xfId="0" applyNumberFormat="1" applyFont="1" applyFill="1" applyBorder="1" applyAlignment="1">
      <alignment wrapText="1"/>
    </xf>
    <xf numFmtId="0" fontId="10" fillId="0" borderId="49" xfId="0" applyFont="1" applyFill="1" applyBorder="1" applyAlignment="1">
      <alignment wrapText="1"/>
    </xf>
    <xf numFmtId="0" fontId="10" fillId="0" borderId="49" xfId="0" quotePrefix="1" applyFont="1" applyFill="1" applyBorder="1" applyAlignment="1">
      <alignment wrapText="1"/>
    </xf>
    <xf numFmtId="0" fontId="9" fillId="0" borderId="49" xfId="0" applyFont="1" applyFill="1" applyBorder="1"/>
    <xf numFmtId="164" fontId="9" fillId="0" borderId="49" xfId="0" applyNumberFormat="1" applyFont="1" applyFill="1" applyBorder="1"/>
    <xf numFmtId="0" fontId="10" fillId="0" borderId="0" xfId="0" applyFont="1" applyFill="1" applyBorder="1" applyAlignment="1">
      <alignment wrapText="1"/>
    </xf>
    <xf numFmtId="0" fontId="8" fillId="0" borderId="50" xfId="0" applyFont="1" applyFill="1" applyBorder="1"/>
    <xf numFmtId="0" fontId="8" fillId="0" borderId="50" xfId="0" applyNumberFormat="1" applyFont="1" applyFill="1" applyBorder="1"/>
    <xf numFmtId="164" fontId="8" fillId="0" borderId="50" xfId="0" applyNumberFormat="1" applyFont="1" applyFill="1" applyBorder="1"/>
    <xf numFmtId="165" fontId="8" fillId="0" borderId="50" xfId="5" applyNumberFormat="1" applyFont="1" applyFill="1" applyBorder="1"/>
    <xf numFmtId="164" fontId="10" fillId="0" borderId="50" xfId="0" applyNumberFormat="1" applyFont="1" applyFill="1" applyBorder="1"/>
    <xf numFmtId="165" fontId="10" fillId="0" borderId="50" xfId="5" applyNumberFormat="1" applyFont="1" applyFill="1" applyBorder="1"/>
    <xf numFmtId="166" fontId="17" fillId="0" borderId="50" xfId="0" applyNumberFormat="1" applyFont="1" applyFill="1" applyBorder="1" applyAlignment="1" applyProtection="1">
      <alignment horizontal="right" vertical="top" wrapText="1"/>
    </xf>
    <xf numFmtId="10" fontId="18" fillId="0" borderId="50" xfId="0" applyNumberFormat="1" applyFont="1" applyFill="1" applyBorder="1" applyAlignment="1">
      <alignment horizontal="right"/>
    </xf>
    <xf numFmtId="164" fontId="10" fillId="0" borderId="50" xfId="5" applyNumberFormat="1" applyFont="1" applyFill="1" applyBorder="1"/>
    <xf numFmtId="3" fontId="8" fillId="0" borderId="50" xfId="0" applyNumberFormat="1" applyFont="1" applyFill="1" applyBorder="1"/>
    <xf numFmtId="0" fontId="10" fillId="0" borderId="50" xfId="0" applyFont="1" applyFill="1" applyBorder="1"/>
    <xf numFmtId="165" fontId="10" fillId="0" borderId="50" xfId="5" applyNumberFormat="1" applyFont="1" applyFill="1" applyBorder="1" applyAlignment="1">
      <alignment horizontal="right"/>
    </xf>
    <xf numFmtId="165" fontId="10" fillId="0" borderId="50" xfId="5" applyNumberFormat="1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50" xfId="0" applyNumberFormat="1" applyFont="1" applyFill="1" applyBorder="1"/>
    <xf numFmtId="165" fontId="10" fillId="0" borderId="50" xfId="0" applyNumberFormat="1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0" fontId="8" fillId="0" borderId="51" xfId="0" applyFont="1" applyFill="1" applyBorder="1"/>
    <xf numFmtId="0" fontId="8" fillId="0" borderId="51" xfId="0" applyNumberFormat="1" applyFont="1" applyFill="1" applyBorder="1"/>
    <xf numFmtId="164" fontId="8" fillId="0" borderId="51" xfId="0" applyNumberFormat="1" applyFont="1" applyFill="1" applyBorder="1"/>
    <xf numFmtId="165" fontId="8" fillId="0" borderId="51" xfId="5" applyNumberFormat="1" applyFont="1" applyFill="1" applyBorder="1"/>
    <xf numFmtId="164" fontId="10" fillId="0" borderId="51" xfId="0" applyNumberFormat="1" applyFont="1" applyFill="1" applyBorder="1"/>
    <xf numFmtId="165" fontId="10" fillId="0" borderId="51" xfId="5" applyNumberFormat="1" applyFont="1" applyFill="1" applyBorder="1"/>
    <xf numFmtId="166" fontId="17" fillId="0" borderId="51" xfId="0" applyNumberFormat="1" applyFont="1" applyFill="1" applyBorder="1" applyAlignment="1" applyProtection="1">
      <alignment horizontal="right" vertical="top" wrapText="1"/>
    </xf>
    <xf numFmtId="10" fontId="18" fillId="0" borderId="51" xfId="0" applyNumberFormat="1" applyFont="1" applyFill="1" applyBorder="1" applyAlignment="1">
      <alignment horizontal="right"/>
    </xf>
    <xf numFmtId="164" fontId="10" fillId="0" borderId="51" xfId="5" applyNumberFormat="1" applyFont="1" applyFill="1" applyBorder="1"/>
    <xf numFmtId="3" fontId="8" fillId="0" borderId="51" xfId="0" applyNumberFormat="1" applyFont="1" applyFill="1" applyBorder="1"/>
    <xf numFmtId="0" fontId="10" fillId="0" borderId="51" xfId="0" applyFont="1" applyFill="1" applyBorder="1"/>
    <xf numFmtId="165" fontId="10" fillId="0" borderId="51" xfId="5" applyNumberFormat="1" applyFont="1" applyFill="1" applyBorder="1" applyAlignment="1">
      <alignment horizontal="right"/>
    </xf>
    <xf numFmtId="165" fontId="10" fillId="0" borderId="51" xfId="5" applyNumberFormat="1" applyFont="1" applyFill="1" applyBorder="1" applyAlignment="1">
      <alignment horizontal="center"/>
    </xf>
    <xf numFmtId="165" fontId="10" fillId="0" borderId="51" xfId="0" applyNumberFormat="1" applyFont="1" applyFill="1" applyBorder="1"/>
    <xf numFmtId="0" fontId="8" fillId="0" borderId="52" xfId="0" applyFont="1" applyFill="1" applyBorder="1"/>
    <xf numFmtId="0" fontId="8" fillId="0" borderId="52" xfId="0" applyNumberFormat="1" applyFont="1" applyFill="1" applyBorder="1"/>
    <xf numFmtId="164" fontId="8" fillId="0" borderId="52" xfId="0" applyNumberFormat="1" applyFont="1" applyFill="1" applyBorder="1"/>
    <xf numFmtId="165" fontId="8" fillId="0" borderId="52" xfId="5" applyNumberFormat="1" applyFont="1" applyFill="1" applyBorder="1"/>
    <xf numFmtId="164" fontId="10" fillId="0" borderId="52" xfId="0" applyNumberFormat="1" applyFont="1" applyFill="1" applyBorder="1"/>
    <xf numFmtId="165" fontId="10" fillId="0" borderId="52" xfId="5" applyNumberFormat="1" applyFont="1" applyFill="1" applyBorder="1"/>
    <xf numFmtId="166" fontId="17" fillId="0" borderId="52" xfId="0" applyNumberFormat="1" applyFont="1" applyFill="1" applyBorder="1" applyAlignment="1" applyProtection="1">
      <alignment horizontal="right" vertical="top" wrapText="1"/>
    </xf>
    <xf numFmtId="10" fontId="18" fillId="0" borderId="52" xfId="0" applyNumberFormat="1" applyFont="1" applyFill="1" applyBorder="1" applyAlignment="1">
      <alignment horizontal="right"/>
    </xf>
    <xf numFmtId="164" fontId="10" fillId="0" borderId="52" xfId="5" applyNumberFormat="1" applyFont="1" applyFill="1" applyBorder="1"/>
    <xf numFmtId="3" fontId="8" fillId="0" borderId="52" xfId="0" applyNumberFormat="1" applyFont="1" applyFill="1" applyBorder="1"/>
    <xf numFmtId="0" fontId="10" fillId="0" borderId="52" xfId="0" applyFont="1" applyFill="1" applyBorder="1"/>
    <xf numFmtId="0" fontId="10" fillId="0" borderId="52" xfId="0" applyFont="1" applyFill="1" applyBorder="1" applyAlignment="1">
      <alignment horizontal="right"/>
    </xf>
    <xf numFmtId="0" fontId="10" fillId="0" borderId="52" xfId="0" applyFont="1" applyFill="1" applyBorder="1" applyAlignment="1">
      <alignment horizontal="center"/>
    </xf>
    <xf numFmtId="165" fontId="10" fillId="0" borderId="52" xfId="0" applyNumberFormat="1" applyFont="1" applyFill="1" applyBorder="1"/>
    <xf numFmtId="0" fontId="8" fillId="0" borderId="49" xfId="0" applyFont="1" applyFill="1" applyBorder="1"/>
    <xf numFmtId="164" fontId="8" fillId="0" borderId="49" xfId="0" applyNumberFormat="1" applyFont="1" applyFill="1" applyBorder="1"/>
    <xf numFmtId="10" fontId="8" fillId="0" borderId="49" xfId="5" applyNumberFormat="1" applyFont="1" applyFill="1" applyBorder="1"/>
    <xf numFmtId="10" fontId="10" fillId="0" borderId="49" xfId="5" applyNumberFormat="1" applyFont="1" applyFill="1" applyBorder="1"/>
    <xf numFmtId="164" fontId="10" fillId="0" borderId="49" xfId="0" applyNumberFormat="1" applyFont="1" applyFill="1" applyBorder="1"/>
    <xf numFmtId="166" fontId="19" fillId="0" borderId="49" xfId="0" applyNumberFormat="1" applyFont="1" applyFill="1" applyBorder="1" applyAlignment="1">
      <alignment horizontal="right"/>
    </xf>
    <xf numFmtId="165" fontId="10" fillId="0" borderId="49" xfId="5" applyNumberFormat="1" applyFont="1" applyFill="1" applyBorder="1"/>
    <xf numFmtId="3" fontId="8" fillId="0" borderId="49" xfId="0" applyNumberFormat="1" applyFont="1" applyFill="1" applyBorder="1"/>
    <xf numFmtId="0" fontId="10" fillId="0" borderId="49" xfId="0" applyFont="1" applyFill="1" applyBorder="1"/>
    <xf numFmtId="0" fontId="15" fillId="0" borderId="49" xfId="0" applyFont="1" applyFill="1" applyBorder="1"/>
    <xf numFmtId="0" fontId="8" fillId="0" borderId="50" xfId="0" applyFont="1" applyFill="1" applyBorder="1" applyAlignment="1">
      <alignment horizontal="right"/>
    </xf>
    <xf numFmtId="10" fontId="9" fillId="0" borderId="50" xfId="0" applyNumberFormat="1" applyFont="1" applyFill="1" applyBorder="1" applyAlignment="1">
      <alignment horizontal="right"/>
    </xf>
    <xf numFmtId="9" fontId="10" fillId="0" borderId="50" xfId="5" applyFont="1" applyFill="1" applyBorder="1"/>
    <xf numFmtId="0" fontId="15" fillId="0" borderId="50" xfId="0" applyFont="1" applyFill="1" applyBorder="1"/>
    <xf numFmtId="0" fontId="16" fillId="0" borderId="50" xfId="0" applyFont="1" applyFill="1" applyBorder="1"/>
    <xf numFmtId="0" fontId="8" fillId="0" borderId="51" xfId="0" applyFont="1" applyFill="1" applyBorder="1" applyAlignment="1">
      <alignment horizontal="right"/>
    </xf>
    <xf numFmtId="10" fontId="9" fillId="0" borderId="51" xfId="0" applyNumberFormat="1" applyFont="1" applyFill="1" applyBorder="1" applyAlignment="1">
      <alignment horizontal="right"/>
    </xf>
    <xf numFmtId="9" fontId="10" fillId="0" borderId="51" xfId="5" applyFont="1" applyFill="1" applyBorder="1"/>
    <xf numFmtId="0" fontId="15" fillId="0" borderId="51" xfId="0" applyFont="1" applyFill="1" applyBorder="1"/>
    <xf numFmtId="0" fontId="16" fillId="0" borderId="51" xfId="0" applyFont="1" applyFill="1" applyBorder="1"/>
    <xf numFmtId="0" fontId="8" fillId="0" borderId="53" xfId="0" applyFont="1" applyFill="1" applyBorder="1"/>
    <xf numFmtId="0" fontId="20" fillId="0" borderId="53" xfId="0" applyFont="1" applyFill="1" applyBorder="1" applyAlignment="1">
      <alignment horizontal="right"/>
    </xf>
    <xf numFmtId="164" fontId="8" fillId="0" borderId="53" xfId="0" applyNumberFormat="1" applyFont="1" applyFill="1" applyBorder="1"/>
    <xf numFmtId="164" fontId="10" fillId="0" borderId="53" xfId="0" applyNumberFormat="1" applyFont="1" applyFill="1" applyBorder="1"/>
    <xf numFmtId="0" fontId="10" fillId="0" borderId="53" xfId="0" applyFont="1" applyFill="1" applyBorder="1"/>
    <xf numFmtId="10" fontId="9" fillId="0" borderId="53" xfId="0" applyNumberFormat="1" applyFont="1" applyFill="1" applyBorder="1" applyAlignment="1">
      <alignment horizontal="right"/>
    </xf>
    <xf numFmtId="164" fontId="9" fillId="0" borderId="53" xfId="0" applyNumberFormat="1" applyFont="1" applyFill="1" applyBorder="1" applyAlignment="1">
      <alignment horizontal="right"/>
    </xf>
    <xf numFmtId="3" fontId="8" fillId="0" borderId="53" xfId="0" applyNumberFormat="1" applyFont="1" applyFill="1" applyBorder="1"/>
    <xf numFmtId="9" fontId="10" fillId="0" borderId="53" xfId="5" applyFont="1" applyFill="1" applyBorder="1"/>
    <xf numFmtId="0" fontId="21" fillId="0" borderId="53" xfId="0" applyFont="1" applyFill="1" applyBorder="1"/>
    <xf numFmtId="0" fontId="22" fillId="0" borderId="53" xfId="0" applyFont="1" applyFill="1" applyBorder="1"/>
    <xf numFmtId="0" fontId="8" fillId="0" borderId="0" xfId="0" applyFont="1" applyFill="1" applyBorder="1"/>
    <xf numFmtId="164" fontId="8" fillId="0" borderId="0" xfId="0" applyNumberFormat="1" applyFont="1" applyFill="1" applyBorder="1"/>
    <xf numFmtId="164" fontId="10" fillId="0" borderId="0" xfId="0" applyNumberFormat="1" applyFont="1" applyFill="1" applyBorder="1"/>
    <xf numFmtId="10" fontId="8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9" fontId="10" fillId="0" borderId="0" xfId="5" applyFont="1" applyFill="1" applyBorder="1"/>
    <xf numFmtId="10" fontId="9" fillId="0" borderId="0" xfId="0" applyNumberFormat="1" applyFont="1" applyFill="1" applyBorder="1"/>
    <xf numFmtId="164" fontId="9" fillId="0" borderId="0" xfId="0" applyNumberFormat="1" applyFont="1" applyFill="1" applyBorder="1"/>
    <xf numFmtId="0" fontId="9" fillId="0" borderId="0" xfId="0" quotePrefix="1" applyFont="1" applyFill="1" applyBorder="1"/>
    <xf numFmtId="0" fontId="9" fillId="0" borderId="0" xfId="0" applyFont="1" applyFill="1" applyBorder="1"/>
    <xf numFmtId="164" fontId="15" fillId="0" borderId="0" xfId="0" applyNumberFormat="1" applyFont="1" applyFill="1" applyBorder="1"/>
    <xf numFmtId="0" fontId="15" fillId="0" borderId="0" xfId="0" applyFont="1" applyFill="1" applyBorder="1"/>
    <xf numFmtId="165" fontId="15" fillId="0" borderId="0" xfId="5" applyNumberFormat="1" applyFont="1" applyFill="1" applyBorder="1"/>
    <xf numFmtId="3" fontId="8" fillId="0" borderId="0" xfId="0" applyNumberFormat="1" applyFont="1" applyFill="1" applyBorder="1" applyProtection="1"/>
    <xf numFmtId="1" fontId="9" fillId="0" borderId="0" xfId="0" applyNumberFormat="1" applyFont="1" applyFill="1" applyBorder="1"/>
    <xf numFmtId="10" fontId="23" fillId="0" borderId="0" xfId="0" applyNumberFormat="1" applyFont="1" applyFill="1" applyBorder="1"/>
    <xf numFmtId="164" fontId="24" fillId="0" borderId="0" xfId="0" applyNumberFormat="1" applyFont="1" applyFill="1" applyBorder="1"/>
    <xf numFmtId="10" fontId="24" fillId="0" borderId="0" xfId="0" applyNumberFormat="1" applyFont="1" applyFill="1" applyBorder="1"/>
    <xf numFmtId="0" fontId="9" fillId="0" borderId="48" xfId="0" applyFont="1" applyFill="1" applyBorder="1" applyAlignment="1">
      <alignment vertical="top" wrapText="1"/>
    </xf>
    <xf numFmtId="0" fontId="8" fillId="0" borderId="50" xfId="0" applyFont="1" applyFill="1" applyBorder="1" applyAlignment="1">
      <alignment wrapText="1"/>
    </xf>
    <xf numFmtId="164" fontId="9" fillId="0" borderId="50" xfId="0" applyNumberFormat="1" applyFont="1" applyFill="1" applyBorder="1" applyAlignment="1">
      <alignment wrapText="1"/>
    </xf>
    <xf numFmtId="164" fontId="10" fillId="0" borderId="50" xfId="0" applyNumberFormat="1" applyFont="1" applyFill="1" applyBorder="1" applyAlignment="1">
      <alignment wrapText="1"/>
    </xf>
    <xf numFmtId="0" fontId="15" fillId="0" borderId="50" xfId="0" applyFont="1" applyFill="1" applyBorder="1" applyAlignment="1">
      <alignment wrapText="1"/>
    </xf>
    <xf numFmtId="165" fontId="15" fillId="0" borderId="51" xfId="5" applyNumberFormat="1" applyFont="1" applyFill="1" applyBorder="1"/>
    <xf numFmtId="0" fontId="8" fillId="0" borderId="54" xfId="0" applyFont="1" applyFill="1" applyBorder="1"/>
    <xf numFmtId="0" fontId="8" fillId="0" borderId="54" xfId="0" applyNumberFormat="1" applyFont="1" applyFill="1" applyBorder="1"/>
    <xf numFmtId="164" fontId="8" fillId="0" borderId="54" xfId="0" applyNumberFormat="1" applyFont="1" applyFill="1" applyBorder="1"/>
    <xf numFmtId="164" fontId="10" fillId="0" borderId="54" xfId="0" applyNumberFormat="1" applyFont="1" applyFill="1" applyBorder="1"/>
    <xf numFmtId="165" fontId="15" fillId="0" borderId="54" xfId="5" applyNumberFormat="1" applyFont="1" applyFill="1" applyBorder="1"/>
    <xf numFmtId="0" fontId="8" fillId="0" borderId="55" xfId="0" applyFont="1" applyFill="1" applyBorder="1"/>
    <xf numFmtId="164" fontId="8" fillId="0" borderId="55" xfId="0" applyNumberFormat="1" applyFont="1" applyFill="1" applyBorder="1"/>
    <xf numFmtId="165" fontId="15" fillId="0" borderId="55" xfId="5" applyNumberFormat="1" applyFont="1" applyFill="1" applyBorder="1"/>
    <xf numFmtId="0" fontId="3" fillId="0" borderId="56" xfId="1" applyFont="1" applyBorder="1" applyAlignment="1">
      <alignment horizontal="centerContinuous" vertical="center" wrapText="1"/>
    </xf>
    <xf numFmtId="10" fontId="3" fillId="0" borderId="58" xfId="1" applyNumberFormat="1" applyFont="1" applyBorder="1"/>
    <xf numFmtId="10" fontId="3" fillId="0" borderId="59" xfId="1" applyNumberFormat="1" applyFont="1" applyBorder="1"/>
    <xf numFmtId="10" fontId="3" fillId="0" borderId="60" xfId="1" applyNumberFormat="1" applyFont="1" applyBorder="1"/>
    <xf numFmtId="10" fontId="6" fillId="0" borderId="57" xfId="1" applyNumberFormat="1" applyFont="1" applyBorder="1"/>
    <xf numFmtId="14" fontId="3" fillId="0" borderId="57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wrapText="1"/>
    </xf>
  </cellXfs>
  <cellStyles count="6">
    <cellStyle name="Normal" xfId="0" builtinId="0"/>
    <cellStyle name="Normal 13" xfId="4"/>
    <cellStyle name="Normal 2" xfId="2"/>
    <cellStyle name="Normal 2 2" xfId="1"/>
    <cellStyle name="Percent" xfId="5" builtinId="5"/>
    <cellStyle name="Percent 2" xfId="3"/>
  </cellStyles>
  <dxfs count="16">
    <dxf>
      <numFmt numFmtId="167" formatCode="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numFmt numFmtId="167" formatCode="\-"/>
    </dxf>
    <dxf>
      <font>
        <color theme="0" tint="-0.34998626667073579"/>
      </font>
      <numFmt numFmtId="167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-Hr.Echev/&#1054;&#1094;&#1077;&#1085;&#1082;&#1080;%20&#1085;&#1072;%20&#1086;&#1073;&#1097;&#1080;&#1085;&#1080;&#1090;&#1077;%20&#1079;&#1072;%20&#1089;&#1072;&#1081;&#1090;&#1072;/32.%20Q4-2022-Q4-2023/olap%20trimester%20v4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-Hr.Echev/Works%202016/&#1047;&#1080;&#1044;%20&#1085;&#1072;%20&#1047;&#1055;&#1060;/&#1086;&#1094;&#1077;&#1085;&#1082;&#1080;%20&#1085;&#1072;%20&#1086;&#1073;&#1097;&#1080;&#1085;&#1080;&#1090;&#1077;%20&#1079;&#1072;%20&#1089;&#1072;&#1081;&#1090;&#1072;/8.%20Q4-2016-Q4-2017/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%20data%20backup%20-%2027.03.2020%20&#1075;\data-Hr.Echev\&#1054;&#1094;&#1077;&#1085;&#1082;&#1080;%20&#1085;&#1072;%20&#1086;&#1073;&#1097;&#1080;&#1085;&#1080;&#1090;&#1077;%20&#1079;&#1072;%20&#1089;&#1072;&#1081;&#1090;&#1072;\16.%20Q4-2018-Q4-2019\&#1087;&#1088;&#1086;&#1077;&#1082;&#1090;-quarterly%20reports%20Q42018-Q42019-klasirane%20i%20za%20sa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olap trimester"/>
      <sheetName val="new_data"/>
      <sheetName val="data"/>
      <sheetName val="prev-trimester"/>
      <sheetName val="final-trimester"/>
      <sheetName val="current-trimester"/>
      <sheetName val="показатели"/>
      <sheetName val="СЕС-код 42 и код 98"/>
      <sheetName val="общини фин. оздр."/>
      <sheetName val="сравнителен"/>
      <sheetName val="summary"/>
      <sheetName val="общини фин. оздр. СЕС"/>
    </sheetNames>
    <sheetDataSet>
      <sheetData sheetId="0">
        <row r="7">
          <cell r="B7" t="str">
            <v>sql5 ISOOlap ИСО_2023</v>
          </cell>
        </row>
        <row r="9">
          <cell r="B9" t="str">
            <v>sql5 ISOOlap Просрочени_задължения_2023</v>
          </cell>
        </row>
        <row r="11">
          <cell r="B11">
            <v>2023</v>
          </cell>
        </row>
        <row r="13">
          <cell r="B13">
            <v>4</v>
          </cell>
        </row>
        <row r="23">
          <cell r="B23" t="str">
            <v>2023 Q4</v>
          </cell>
        </row>
      </sheetData>
      <sheetData sheetId="1">
        <row r="1">
          <cell r="A1" t="str">
            <v>Бюджет</v>
          </cell>
        </row>
        <row r="2">
          <cell r="A2" t="str">
            <v>42</v>
          </cell>
        </row>
        <row r="5">
          <cell r="A5" t="str">
            <v>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klasirane"/>
      <sheetName val="eff"/>
      <sheetName val="за трансфер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V326"/>
  <sheetViews>
    <sheetView showGridLines="0" showZeros="0" zoomScale="85" zoomScaleNormal="85" zoomScaleSheetLayoutView="100" workbookViewId="0">
      <pane xSplit="3" ySplit="1" topLeftCell="K2" activePane="bottomRight" state="frozen"/>
      <selection activeCell="Y254" sqref="Y254"/>
      <selection pane="topRight" activeCell="Y254" sqref="Y254"/>
      <selection pane="bottomLeft" activeCell="Y254" sqref="Y254"/>
      <selection pane="bottomRight" activeCell="I3" sqref="I3"/>
    </sheetView>
  </sheetViews>
  <sheetFormatPr defaultRowHeight="15.75" x14ac:dyDescent="0.25"/>
  <cols>
    <col min="1" max="1" width="12.42578125" style="247" customWidth="1"/>
    <col min="2" max="2" width="9.7109375" style="247" customWidth="1"/>
    <col min="3" max="3" width="19.7109375" style="247" customWidth="1"/>
    <col min="4" max="7" width="19.5703125" style="248" customWidth="1"/>
    <col min="8" max="8" width="19" style="248" bestFit="1" customWidth="1"/>
    <col min="9" max="9" width="17" style="248" bestFit="1" customWidth="1"/>
    <col min="10" max="10" width="17.42578125" style="247" customWidth="1"/>
    <col min="11" max="11" width="19" style="249" bestFit="1" customWidth="1"/>
    <col min="12" max="12" width="17.85546875" style="186" customWidth="1"/>
    <col min="13" max="13" width="19.140625" style="248" customWidth="1"/>
    <col min="14" max="14" width="19.28515625" style="186" customWidth="1"/>
    <col min="15" max="15" width="18.5703125" style="249" customWidth="1"/>
    <col min="16" max="16" width="17.7109375" style="249" customWidth="1"/>
    <col min="17" max="17" width="17.85546875" style="249" customWidth="1"/>
    <col min="18" max="20" width="15.5703125" style="186" customWidth="1"/>
    <col min="21" max="21" width="23.85546875" style="248" customWidth="1"/>
    <col min="22" max="22" width="23.85546875" style="247" customWidth="1"/>
    <col min="23" max="23" width="5.85546875" style="247" customWidth="1"/>
    <col min="24" max="24" width="10" style="186" customWidth="1"/>
    <col min="25" max="25" width="24.5703125" style="186" customWidth="1"/>
    <col min="26" max="26" width="22" style="186" customWidth="1"/>
    <col min="27" max="27" width="23.42578125" style="186" customWidth="1"/>
    <col min="28" max="28" width="23.5703125" style="186" customWidth="1"/>
    <col min="29" max="29" width="25" style="186" customWidth="1"/>
    <col min="30" max="30" width="16" style="186" customWidth="1"/>
    <col min="31" max="31" width="21.42578125" style="186" customWidth="1"/>
    <col min="32" max="32" width="15.5703125" style="186" customWidth="1"/>
    <col min="33" max="33" width="25.5703125" style="186" customWidth="1"/>
    <col min="34" max="34" width="14.42578125" style="186" customWidth="1"/>
    <col min="35" max="35" width="9.140625" style="186"/>
    <col min="36" max="38" width="15.5703125" style="186" customWidth="1"/>
    <col min="39" max="42" width="12.7109375" style="186" customWidth="1"/>
    <col min="43" max="43" width="13.85546875" style="186" customWidth="1"/>
    <col min="44" max="44" width="9.140625" style="186"/>
    <col min="45" max="45" width="11.140625" style="186" customWidth="1"/>
    <col min="46" max="46" width="10.28515625" style="186" customWidth="1"/>
    <col min="47" max="47" width="10" style="186" customWidth="1"/>
    <col min="48" max="16384" width="9.140625" style="186"/>
  </cols>
  <sheetData>
    <row r="1" spans="1:48" s="160" customFormat="1" ht="150" customHeight="1" thickBot="1" x14ac:dyDescent="0.3">
      <c r="A1" s="149" t="s">
        <v>319</v>
      </c>
      <c r="B1" s="149" t="s">
        <v>320</v>
      </c>
      <c r="C1" s="149" t="s">
        <v>321</v>
      </c>
      <c r="D1" s="150" t="s">
        <v>322</v>
      </c>
      <c r="E1" s="150" t="s">
        <v>323</v>
      </c>
      <c r="F1" s="150" t="s">
        <v>324</v>
      </c>
      <c r="G1" s="150" t="s">
        <v>325</v>
      </c>
      <c r="H1" s="151" t="s">
        <v>326</v>
      </c>
      <c r="I1" s="150" t="s">
        <v>327</v>
      </c>
      <c r="J1" s="149" t="s">
        <v>328</v>
      </c>
      <c r="K1" s="152" t="s">
        <v>329</v>
      </c>
      <c r="L1" s="149" t="s">
        <v>330</v>
      </c>
      <c r="M1" s="152" t="s">
        <v>331</v>
      </c>
      <c r="N1" s="153" t="s">
        <v>332</v>
      </c>
      <c r="O1" s="152" t="s">
        <v>333</v>
      </c>
      <c r="P1" s="152" t="s">
        <v>334</v>
      </c>
      <c r="Q1" s="152" t="s">
        <v>335</v>
      </c>
      <c r="R1" s="154" t="s">
        <v>336</v>
      </c>
      <c r="S1" s="154" t="s">
        <v>337</v>
      </c>
      <c r="T1" s="154" t="s">
        <v>370</v>
      </c>
      <c r="U1" s="155" t="s">
        <v>338</v>
      </c>
      <c r="V1" s="154" t="s">
        <v>339</v>
      </c>
      <c r="W1" s="156"/>
      <c r="X1" s="153"/>
      <c r="Y1" s="157" t="s">
        <v>340</v>
      </c>
      <c r="Z1" s="157" t="s">
        <v>341</v>
      </c>
      <c r="AA1" s="153" t="s">
        <v>342</v>
      </c>
      <c r="AB1" s="153" t="s">
        <v>343</v>
      </c>
      <c r="AC1" s="153" t="s">
        <v>344</v>
      </c>
      <c r="AD1" s="153" t="s">
        <v>345</v>
      </c>
      <c r="AE1" s="153" t="s">
        <v>346</v>
      </c>
      <c r="AF1" s="158" t="s">
        <v>347</v>
      </c>
      <c r="AG1" s="154" t="s">
        <v>339</v>
      </c>
      <c r="AH1" s="154" t="s">
        <v>348</v>
      </c>
      <c r="AI1" s="153"/>
      <c r="AJ1" s="159" t="s">
        <v>349</v>
      </c>
      <c r="AK1" s="159" t="s">
        <v>350</v>
      </c>
      <c r="AL1" s="159" t="s">
        <v>351</v>
      </c>
      <c r="AM1" s="159" t="s">
        <v>352</v>
      </c>
      <c r="AN1" s="159" t="s">
        <v>353</v>
      </c>
      <c r="AO1" s="159" t="s">
        <v>354</v>
      </c>
      <c r="AP1" s="159" t="s">
        <v>355</v>
      </c>
      <c r="AQ1" s="159" t="s">
        <v>356</v>
      </c>
    </row>
    <row r="2" spans="1:48" s="169" customFormat="1" ht="16.5" thickBot="1" x14ac:dyDescent="0.3">
      <c r="A2" s="161"/>
      <c r="B2" s="161"/>
      <c r="C2" s="161"/>
      <c r="D2" s="162"/>
      <c r="E2" s="162"/>
      <c r="F2" s="162"/>
      <c r="G2" s="162"/>
      <c r="H2" s="162"/>
      <c r="I2" s="163"/>
      <c r="J2" s="161"/>
      <c r="K2" s="164"/>
      <c r="L2" s="165"/>
      <c r="M2" s="163"/>
      <c r="N2" s="166"/>
      <c r="O2" s="164"/>
      <c r="P2" s="164"/>
      <c r="Q2" s="164"/>
      <c r="R2" s="167"/>
      <c r="S2" s="167"/>
      <c r="T2" s="167"/>
      <c r="U2" s="168"/>
      <c r="V2" s="167"/>
      <c r="W2" s="161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</row>
    <row r="3" spans="1:48" x14ac:dyDescent="0.25">
      <c r="A3" s="170" t="s">
        <v>21</v>
      </c>
      <c r="B3" s="171">
        <v>5101</v>
      </c>
      <c r="C3" s="170" t="s">
        <v>19</v>
      </c>
      <c r="D3" s="172">
        <v>22522209</v>
      </c>
      <c r="E3" s="172">
        <v>25906263</v>
      </c>
      <c r="F3" s="172">
        <v>32013915</v>
      </c>
      <c r="G3" s="172">
        <v>56316846</v>
      </c>
      <c r="H3" s="172">
        <v>34189808</v>
      </c>
      <c r="I3" s="172">
        <v>635136.99999999907</v>
      </c>
      <c r="J3" s="173">
        <v>1.8576793411650604E-2</v>
      </c>
      <c r="K3" s="174">
        <v>11215328.440000001</v>
      </c>
      <c r="L3" s="175">
        <v>0.32803133729209599</v>
      </c>
      <c r="M3" s="172">
        <v>0</v>
      </c>
      <c r="N3" s="175">
        <v>0</v>
      </c>
      <c r="O3" s="174">
        <v>2044280</v>
      </c>
      <c r="P3" s="174">
        <v>10180861</v>
      </c>
      <c r="Q3" s="174">
        <v>-12372337</v>
      </c>
      <c r="R3" s="176">
        <v>0.71762000000000004</v>
      </c>
      <c r="S3" s="176">
        <v>0.77956000000000003</v>
      </c>
      <c r="T3" s="177">
        <v>0.74859000000000009</v>
      </c>
      <c r="U3" s="178">
        <v>0</v>
      </c>
      <c r="V3" s="175">
        <v>0</v>
      </c>
      <c r="W3" s="179"/>
      <c r="X3" s="180"/>
      <c r="Y3" s="181"/>
      <c r="Z3" s="182"/>
      <c r="AA3" s="175" t="s">
        <v>371</v>
      </c>
      <c r="AB3" s="175" t="s">
        <v>371</v>
      </c>
      <c r="AC3" s="175" t="s">
        <v>371</v>
      </c>
      <c r="AD3" s="183" t="s">
        <v>371</v>
      </c>
      <c r="AE3" s="175">
        <v>0.74859000000000009</v>
      </c>
      <c r="AF3" s="184">
        <v>1</v>
      </c>
      <c r="AG3" s="185">
        <v>0</v>
      </c>
      <c r="AH3" s="180" t="s">
        <v>371</v>
      </c>
      <c r="AI3" s="180"/>
      <c r="AJ3" s="180">
        <v>1</v>
      </c>
      <c r="AK3" s="180">
        <v>1</v>
      </c>
      <c r="AL3" s="180">
        <v>1</v>
      </c>
      <c r="AM3" s="180">
        <v>1</v>
      </c>
      <c r="AN3" s="180">
        <v>0</v>
      </c>
      <c r="AO3" s="180">
        <v>0</v>
      </c>
      <c r="AP3" s="180">
        <v>1</v>
      </c>
      <c r="AQ3" s="180">
        <v>1</v>
      </c>
      <c r="AT3" s="187"/>
      <c r="AV3" s="187"/>
    </row>
    <row r="4" spans="1:48" x14ac:dyDescent="0.25">
      <c r="A4" s="188"/>
      <c r="B4" s="189">
        <v>5102</v>
      </c>
      <c r="C4" s="188" t="s">
        <v>20</v>
      </c>
      <c r="D4" s="190">
        <v>11355610</v>
      </c>
      <c r="E4" s="190">
        <v>12151441</v>
      </c>
      <c r="F4" s="190">
        <v>14944250</v>
      </c>
      <c r="G4" s="190">
        <v>20600839</v>
      </c>
      <c r="H4" s="190">
        <v>14763035</v>
      </c>
      <c r="I4" s="190">
        <v>46047.349999999555</v>
      </c>
      <c r="J4" s="191">
        <v>3.1190978006893268E-3</v>
      </c>
      <c r="K4" s="192">
        <v>11339366.419999998</v>
      </c>
      <c r="L4" s="193">
        <v>0.7680918198730815</v>
      </c>
      <c r="M4" s="190">
        <v>0</v>
      </c>
      <c r="N4" s="193">
        <v>0</v>
      </c>
      <c r="O4" s="192">
        <v>1294789</v>
      </c>
      <c r="P4" s="192">
        <v>4689641</v>
      </c>
      <c r="Q4" s="192">
        <v>3948802</v>
      </c>
      <c r="R4" s="194">
        <v>0.81299999999999994</v>
      </c>
      <c r="S4" s="194">
        <v>0.74994000000000005</v>
      </c>
      <c r="T4" s="195">
        <v>0.78147</v>
      </c>
      <c r="U4" s="196">
        <v>0</v>
      </c>
      <c r="V4" s="193">
        <v>0</v>
      </c>
      <c r="W4" s="197"/>
      <c r="X4" s="198"/>
      <c r="Y4" s="199"/>
      <c r="Z4" s="200"/>
      <c r="AA4" s="193" t="s">
        <v>371</v>
      </c>
      <c r="AB4" s="193">
        <v>0.7680918198730815</v>
      </c>
      <c r="AC4" s="193" t="s">
        <v>371</v>
      </c>
      <c r="AD4" s="183" t="s">
        <v>371</v>
      </c>
      <c r="AE4" s="193" t="s">
        <v>371</v>
      </c>
      <c r="AF4" s="184">
        <v>1</v>
      </c>
      <c r="AG4" s="201">
        <v>0</v>
      </c>
      <c r="AH4" s="180" t="s">
        <v>371</v>
      </c>
      <c r="AI4" s="198"/>
      <c r="AJ4" s="198">
        <v>1</v>
      </c>
      <c r="AK4" s="198">
        <v>1</v>
      </c>
      <c r="AL4" s="198">
        <v>0</v>
      </c>
      <c r="AM4" s="198">
        <v>1</v>
      </c>
      <c r="AN4" s="198">
        <v>1</v>
      </c>
      <c r="AO4" s="198">
        <v>0</v>
      </c>
      <c r="AP4" s="198">
        <v>1</v>
      </c>
      <c r="AQ4" s="198">
        <v>1</v>
      </c>
      <c r="AT4" s="187"/>
      <c r="AV4" s="187"/>
    </row>
    <row r="5" spans="1:48" x14ac:dyDescent="0.25">
      <c r="A5" s="188"/>
      <c r="B5" s="189">
        <v>5103</v>
      </c>
      <c r="C5" s="188" t="s">
        <v>21</v>
      </c>
      <c r="D5" s="190">
        <v>75202047</v>
      </c>
      <c r="E5" s="190">
        <v>94937172</v>
      </c>
      <c r="F5" s="190">
        <v>110475891</v>
      </c>
      <c r="G5" s="190">
        <v>128684957</v>
      </c>
      <c r="H5" s="190">
        <v>102325017</v>
      </c>
      <c r="I5" s="190">
        <v>6879728.2100000028</v>
      </c>
      <c r="J5" s="191">
        <v>6.723407834860172E-2</v>
      </c>
      <c r="K5" s="192">
        <v>44608594.539999999</v>
      </c>
      <c r="L5" s="193">
        <v>0.43595003302076168</v>
      </c>
      <c r="M5" s="190">
        <v>4953876</v>
      </c>
      <c r="N5" s="193">
        <v>3.8496154604924025E-2</v>
      </c>
      <c r="O5" s="192">
        <v>330578</v>
      </c>
      <c r="P5" s="192">
        <v>192977</v>
      </c>
      <c r="Q5" s="192">
        <v>186483</v>
      </c>
      <c r="R5" s="194">
        <v>0.84741</v>
      </c>
      <c r="S5" s="194">
        <v>0.68013999999999997</v>
      </c>
      <c r="T5" s="195">
        <v>0.76377499999999998</v>
      </c>
      <c r="U5" s="196">
        <v>0</v>
      </c>
      <c r="V5" s="193">
        <v>0</v>
      </c>
      <c r="W5" s="197"/>
      <c r="X5" s="198"/>
      <c r="Y5" s="199"/>
      <c r="Z5" s="200"/>
      <c r="AA5" s="193" t="s">
        <v>371</v>
      </c>
      <c r="AB5" s="193" t="s">
        <v>371</v>
      </c>
      <c r="AC5" s="193" t="s">
        <v>371</v>
      </c>
      <c r="AD5" s="183" t="s">
        <v>371</v>
      </c>
      <c r="AE5" s="193" t="s">
        <v>371</v>
      </c>
      <c r="AF5" s="184">
        <v>0</v>
      </c>
      <c r="AG5" s="201">
        <v>0</v>
      </c>
      <c r="AH5" s="180" t="s">
        <v>371</v>
      </c>
      <c r="AI5" s="198"/>
      <c r="AJ5" s="198">
        <v>1</v>
      </c>
      <c r="AK5" s="198">
        <v>1</v>
      </c>
      <c r="AL5" s="198">
        <v>1</v>
      </c>
      <c r="AM5" s="198">
        <v>0</v>
      </c>
      <c r="AN5" s="198">
        <v>0</v>
      </c>
      <c r="AO5" s="198">
        <v>1</v>
      </c>
      <c r="AP5" s="198">
        <v>2</v>
      </c>
      <c r="AQ5" s="198">
        <v>1</v>
      </c>
      <c r="AT5" s="187"/>
      <c r="AV5" s="187"/>
    </row>
    <row r="6" spans="1:48" x14ac:dyDescent="0.25">
      <c r="A6" s="188"/>
      <c r="B6" s="189">
        <v>5104</v>
      </c>
      <c r="C6" s="188" t="s">
        <v>22</v>
      </c>
      <c r="D6" s="190">
        <v>34957975</v>
      </c>
      <c r="E6" s="190">
        <v>43221142</v>
      </c>
      <c r="F6" s="190">
        <v>51642458</v>
      </c>
      <c r="G6" s="190">
        <v>59331960</v>
      </c>
      <c r="H6" s="190">
        <v>47288384</v>
      </c>
      <c r="I6" s="190">
        <v>4583379.7299999977</v>
      </c>
      <c r="J6" s="191">
        <v>9.6924008441481052E-2</v>
      </c>
      <c r="K6" s="192">
        <v>21476499.030000001</v>
      </c>
      <c r="L6" s="193">
        <v>0.45416013856595311</v>
      </c>
      <c r="M6" s="190">
        <v>364143</v>
      </c>
      <c r="N6" s="193">
        <v>6.1373836293289489E-3</v>
      </c>
      <c r="O6" s="192">
        <v>4654766</v>
      </c>
      <c r="P6" s="192">
        <v>-854604</v>
      </c>
      <c r="Q6" s="192">
        <v>-1115571</v>
      </c>
      <c r="R6" s="194">
        <v>0.84331999999999996</v>
      </c>
      <c r="S6" s="194">
        <v>0.75749</v>
      </c>
      <c r="T6" s="195">
        <v>0.80040500000000003</v>
      </c>
      <c r="U6" s="196">
        <v>0</v>
      </c>
      <c r="V6" s="193">
        <v>0</v>
      </c>
      <c r="W6" s="197"/>
      <c r="X6" s="198"/>
      <c r="Y6" s="199"/>
      <c r="Z6" s="200"/>
      <c r="AA6" s="193" t="s">
        <v>371</v>
      </c>
      <c r="AB6" s="193" t="s">
        <v>371</v>
      </c>
      <c r="AC6" s="193" t="s">
        <v>371</v>
      </c>
      <c r="AD6" s="183" t="s">
        <v>371</v>
      </c>
      <c r="AE6" s="193" t="s">
        <v>371</v>
      </c>
      <c r="AF6" s="184">
        <v>0</v>
      </c>
      <c r="AG6" s="201">
        <v>0</v>
      </c>
      <c r="AH6" s="180" t="s">
        <v>371</v>
      </c>
      <c r="AI6" s="198"/>
      <c r="AJ6" s="198">
        <v>0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T6" s="187"/>
      <c r="AV6" s="187"/>
    </row>
    <row r="7" spans="1:48" x14ac:dyDescent="0.25">
      <c r="A7" s="188"/>
      <c r="B7" s="189">
        <v>5105</v>
      </c>
      <c r="C7" s="188" t="s">
        <v>23</v>
      </c>
      <c r="D7" s="190">
        <v>17586659</v>
      </c>
      <c r="E7" s="190">
        <v>25072298</v>
      </c>
      <c r="F7" s="190">
        <v>28496603</v>
      </c>
      <c r="G7" s="190">
        <v>32649506</v>
      </c>
      <c r="H7" s="190">
        <v>25951267</v>
      </c>
      <c r="I7" s="190">
        <v>179857.92000000045</v>
      </c>
      <c r="J7" s="191">
        <v>6.9306026561246686E-3</v>
      </c>
      <c r="K7" s="192">
        <v>14738277.219999999</v>
      </c>
      <c r="L7" s="193">
        <v>0.56792129725303964</v>
      </c>
      <c r="M7" s="190">
        <v>0</v>
      </c>
      <c r="N7" s="193">
        <v>0</v>
      </c>
      <c r="O7" s="192">
        <v>4065804</v>
      </c>
      <c r="P7" s="192">
        <v>-1829010</v>
      </c>
      <c r="Q7" s="192">
        <v>-1938790</v>
      </c>
      <c r="R7" s="194">
        <v>0.78768000000000005</v>
      </c>
      <c r="S7" s="194">
        <v>0.75233000000000005</v>
      </c>
      <c r="T7" s="195">
        <v>0.77000500000000005</v>
      </c>
      <c r="U7" s="196">
        <v>0</v>
      </c>
      <c r="V7" s="193">
        <v>0</v>
      </c>
      <c r="W7" s="197"/>
      <c r="X7" s="198"/>
      <c r="Y7" s="199"/>
      <c r="Z7" s="200"/>
      <c r="AA7" s="193" t="s">
        <v>371</v>
      </c>
      <c r="AB7" s="193">
        <v>0.56792129725303964</v>
      </c>
      <c r="AC7" s="193" t="s">
        <v>371</v>
      </c>
      <c r="AD7" s="183" t="s">
        <v>371</v>
      </c>
      <c r="AE7" s="193" t="s">
        <v>371</v>
      </c>
      <c r="AF7" s="184">
        <v>1</v>
      </c>
      <c r="AG7" s="201">
        <v>0</v>
      </c>
      <c r="AH7" s="180" t="s">
        <v>371</v>
      </c>
      <c r="AI7" s="198"/>
      <c r="AJ7" s="198">
        <v>1</v>
      </c>
      <c r="AK7" s="198">
        <v>1</v>
      </c>
      <c r="AL7" s="198">
        <v>0</v>
      </c>
      <c r="AM7" s="198">
        <v>0</v>
      </c>
      <c r="AN7" s="198">
        <v>0</v>
      </c>
      <c r="AO7" s="198">
        <v>0</v>
      </c>
      <c r="AP7" s="198">
        <v>1</v>
      </c>
      <c r="AQ7" s="198">
        <v>1</v>
      </c>
      <c r="AT7" s="187"/>
      <c r="AV7" s="187"/>
    </row>
    <row r="8" spans="1:48" x14ac:dyDescent="0.25">
      <c r="A8" s="188"/>
      <c r="B8" s="189">
        <v>5106</v>
      </c>
      <c r="C8" s="188" t="s">
        <v>24</v>
      </c>
      <c r="D8" s="190">
        <v>7429732</v>
      </c>
      <c r="E8" s="190">
        <v>7288171</v>
      </c>
      <c r="F8" s="190">
        <v>9060910</v>
      </c>
      <c r="G8" s="190">
        <v>19490071</v>
      </c>
      <c r="H8" s="190">
        <v>10817221</v>
      </c>
      <c r="I8" s="190">
        <v>3059697.0200000009</v>
      </c>
      <c r="J8" s="191">
        <v>0.28285425803910275</v>
      </c>
      <c r="K8" s="192">
        <v>5334187.2300000004</v>
      </c>
      <c r="L8" s="193">
        <v>0.49311992701267732</v>
      </c>
      <c r="M8" s="190">
        <v>315030</v>
      </c>
      <c r="N8" s="193">
        <v>1.6163614796477651E-2</v>
      </c>
      <c r="O8" s="192">
        <v>1047466</v>
      </c>
      <c r="P8" s="192">
        <v>4052610</v>
      </c>
      <c r="Q8" s="192">
        <v>-2790526</v>
      </c>
      <c r="R8" s="194">
        <v>0.75939999999999996</v>
      </c>
      <c r="S8" s="194">
        <v>0.74589000000000005</v>
      </c>
      <c r="T8" s="195">
        <v>0.75264500000000001</v>
      </c>
      <c r="U8" s="196">
        <v>0</v>
      </c>
      <c r="V8" s="193">
        <v>0</v>
      </c>
      <c r="W8" s="197"/>
      <c r="X8" s="198"/>
      <c r="Y8" s="199"/>
      <c r="Z8" s="200"/>
      <c r="AA8" s="193">
        <v>0.28285425803910275</v>
      </c>
      <c r="AB8" s="193" t="s">
        <v>371</v>
      </c>
      <c r="AC8" s="193" t="s">
        <v>371</v>
      </c>
      <c r="AD8" s="183" t="s">
        <v>371</v>
      </c>
      <c r="AE8" s="193">
        <v>0.75264500000000001</v>
      </c>
      <c r="AF8" s="184">
        <v>2</v>
      </c>
      <c r="AG8" s="201">
        <v>0</v>
      </c>
      <c r="AH8" s="180" t="s">
        <v>371</v>
      </c>
      <c r="AI8" s="198"/>
      <c r="AJ8" s="198">
        <v>3</v>
      </c>
      <c r="AK8" s="198">
        <v>1</v>
      </c>
      <c r="AL8" s="198">
        <v>2</v>
      </c>
      <c r="AM8" s="198">
        <v>2</v>
      </c>
      <c r="AN8" s="198">
        <v>3</v>
      </c>
      <c r="AO8" s="198">
        <v>2</v>
      </c>
      <c r="AP8" s="198">
        <v>2</v>
      </c>
      <c r="AQ8" s="198">
        <v>3</v>
      </c>
      <c r="AT8" s="187"/>
      <c r="AV8" s="187"/>
    </row>
    <row r="9" spans="1:48" x14ac:dyDescent="0.25">
      <c r="A9" s="188"/>
      <c r="B9" s="189">
        <v>5107</v>
      </c>
      <c r="C9" s="188" t="s">
        <v>25</v>
      </c>
      <c r="D9" s="190">
        <v>44803707</v>
      </c>
      <c r="E9" s="190">
        <v>56731140</v>
      </c>
      <c r="F9" s="190">
        <v>64195371</v>
      </c>
      <c r="G9" s="190">
        <v>77393524</v>
      </c>
      <c r="H9" s="190">
        <v>60780936</v>
      </c>
      <c r="I9" s="190">
        <v>451427.88000000134</v>
      </c>
      <c r="J9" s="191">
        <v>7.4271294538801004E-3</v>
      </c>
      <c r="K9" s="192">
        <v>24314616.82</v>
      </c>
      <c r="L9" s="193">
        <v>0.40003689347594124</v>
      </c>
      <c r="M9" s="190">
        <v>0</v>
      </c>
      <c r="N9" s="193">
        <v>0</v>
      </c>
      <c r="O9" s="192">
        <v>4405396</v>
      </c>
      <c r="P9" s="192">
        <v>4935224</v>
      </c>
      <c r="Q9" s="192">
        <v>-3293478</v>
      </c>
      <c r="R9" s="194">
        <v>0.76898999999999995</v>
      </c>
      <c r="S9" s="194">
        <v>0.48557</v>
      </c>
      <c r="T9" s="195">
        <v>0.62727999999999995</v>
      </c>
      <c r="U9" s="196">
        <v>0</v>
      </c>
      <c r="V9" s="193">
        <v>0</v>
      </c>
      <c r="W9" s="197"/>
      <c r="X9" s="198"/>
      <c r="Y9" s="199"/>
      <c r="Z9" s="200"/>
      <c r="AA9" s="193" t="s">
        <v>371</v>
      </c>
      <c r="AB9" s="193" t="s">
        <v>371</v>
      </c>
      <c r="AC9" s="193" t="s">
        <v>371</v>
      </c>
      <c r="AD9" s="183" t="s">
        <v>371</v>
      </c>
      <c r="AE9" s="193">
        <v>0.62727999999999995</v>
      </c>
      <c r="AF9" s="184">
        <v>1</v>
      </c>
      <c r="AG9" s="201">
        <v>0</v>
      </c>
      <c r="AH9" s="180" t="s">
        <v>371</v>
      </c>
      <c r="AI9" s="198"/>
      <c r="AJ9" s="198">
        <v>1</v>
      </c>
      <c r="AK9" s="198">
        <v>1</v>
      </c>
      <c r="AL9" s="198">
        <v>1</v>
      </c>
      <c r="AM9" s="198">
        <v>1</v>
      </c>
      <c r="AN9" s="198">
        <v>2</v>
      </c>
      <c r="AO9" s="198">
        <v>1</v>
      </c>
      <c r="AP9" s="198">
        <v>1</v>
      </c>
      <c r="AQ9" s="198">
        <v>1</v>
      </c>
      <c r="AT9" s="187"/>
      <c r="AV9" s="187"/>
    </row>
    <row r="10" spans="1:48" x14ac:dyDescent="0.25">
      <c r="A10" s="188"/>
      <c r="B10" s="189">
        <v>5108</v>
      </c>
      <c r="C10" s="188" t="s">
        <v>26</v>
      </c>
      <c r="D10" s="190">
        <v>22238656</v>
      </c>
      <c r="E10" s="190">
        <v>31513970</v>
      </c>
      <c r="F10" s="190">
        <v>32560532</v>
      </c>
      <c r="G10" s="190">
        <v>49548328</v>
      </c>
      <c r="H10" s="190">
        <v>33965372</v>
      </c>
      <c r="I10" s="190">
        <v>1694947.0500000014</v>
      </c>
      <c r="J10" s="191">
        <v>4.9902207754415333E-2</v>
      </c>
      <c r="K10" s="192">
        <v>25853183.609999999</v>
      </c>
      <c r="L10" s="193">
        <v>0.76116297533853006</v>
      </c>
      <c r="M10" s="190">
        <v>0</v>
      </c>
      <c r="N10" s="193">
        <v>0</v>
      </c>
      <c r="O10" s="192">
        <v>-5096222</v>
      </c>
      <c r="P10" s="192">
        <v>4238421</v>
      </c>
      <c r="Q10" s="192">
        <v>-8271414</v>
      </c>
      <c r="R10" s="194">
        <v>0.68069999999999997</v>
      </c>
      <c r="S10" s="194">
        <v>0.75439999999999996</v>
      </c>
      <c r="T10" s="195">
        <v>0.71754999999999991</v>
      </c>
      <c r="U10" s="196">
        <v>0</v>
      </c>
      <c r="V10" s="193">
        <v>0</v>
      </c>
      <c r="W10" s="197"/>
      <c r="X10" s="198"/>
      <c r="Y10" s="199"/>
      <c r="Z10" s="200"/>
      <c r="AA10" s="193" t="s">
        <v>371</v>
      </c>
      <c r="AB10" s="193">
        <v>0.76116297533853006</v>
      </c>
      <c r="AC10" s="193" t="s">
        <v>371</v>
      </c>
      <c r="AD10" s="183" t="s">
        <v>371</v>
      </c>
      <c r="AE10" s="193">
        <v>0.71754999999999991</v>
      </c>
      <c r="AF10" s="184">
        <v>2</v>
      </c>
      <c r="AG10" s="201">
        <v>0</v>
      </c>
      <c r="AH10" s="180" t="s">
        <v>371</v>
      </c>
      <c r="AI10" s="198"/>
      <c r="AJ10" s="198">
        <v>2</v>
      </c>
      <c r="AK10" s="198">
        <v>2</v>
      </c>
      <c r="AL10" s="198">
        <v>1</v>
      </c>
      <c r="AM10" s="198">
        <v>1</v>
      </c>
      <c r="AN10" s="198">
        <v>1</v>
      </c>
      <c r="AO10" s="198">
        <v>1</v>
      </c>
      <c r="AP10" s="198">
        <v>2</v>
      </c>
      <c r="AQ10" s="198">
        <v>1</v>
      </c>
      <c r="AT10" s="187"/>
      <c r="AV10" s="187"/>
    </row>
    <row r="11" spans="1:48" x14ac:dyDescent="0.25">
      <c r="A11" s="188"/>
      <c r="B11" s="189">
        <v>5109</v>
      </c>
      <c r="C11" s="188" t="s">
        <v>27</v>
      </c>
      <c r="D11" s="190">
        <v>37439023</v>
      </c>
      <c r="E11" s="190">
        <v>48671228</v>
      </c>
      <c r="F11" s="190">
        <v>59023488</v>
      </c>
      <c r="G11" s="190">
        <v>74890568</v>
      </c>
      <c r="H11" s="190">
        <v>55006077</v>
      </c>
      <c r="I11" s="190">
        <v>3503820.2099999995</v>
      </c>
      <c r="J11" s="191">
        <v>6.3698783863462935E-2</v>
      </c>
      <c r="K11" s="192">
        <v>33081493.599999998</v>
      </c>
      <c r="L11" s="193">
        <v>0.60141525090036863</v>
      </c>
      <c r="M11" s="190">
        <v>3357036</v>
      </c>
      <c r="N11" s="193">
        <v>4.4825885150183396E-2</v>
      </c>
      <c r="O11" s="192">
        <v>3363584</v>
      </c>
      <c r="P11" s="192">
        <v>-4356374</v>
      </c>
      <c r="Q11" s="192">
        <v>-5201161</v>
      </c>
      <c r="R11" s="194">
        <v>0.81501999999999997</v>
      </c>
      <c r="S11" s="194">
        <v>0.71087999999999996</v>
      </c>
      <c r="T11" s="195">
        <v>0.76295000000000002</v>
      </c>
      <c r="U11" s="196">
        <v>0</v>
      </c>
      <c r="V11" s="193">
        <v>0</v>
      </c>
      <c r="W11" s="197"/>
      <c r="X11" s="198"/>
      <c r="Y11" s="199"/>
      <c r="Z11" s="200"/>
      <c r="AA11" s="193" t="s">
        <v>371</v>
      </c>
      <c r="AB11" s="193">
        <v>0.60141525090036863</v>
      </c>
      <c r="AC11" s="193" t="s">
        <v>371</v>
      </c>
      <c r="AD11" s="183" t="s">
        <v>371</v>
      </c>
      <c r="AE11" s="193" t="s">
        <v>371</v>
      </c>
      <c r="AF11" s="184">
        <v>1</v>
      </c>
      <c r="AG11" s="201">
        <v>0</v>
      </c>
      <c r="AH11" s="180" t="s">
        <v>371</v>
      </c>
      <c r="AI11" s="198"/>
      <c r="AJ11" s="198">
        <v>1</v>
      </c>
      <c r="AK11" s="198">
        <v>0</v>
      </c>
      <c r="AL11" s="198">
        <v>1</v>
      </c>
      <c r="AM11" s="198">
        <v>1</v>
      </c>
      <c r="AN11" s="198">
        <v>0</v>
      </c>
      <c r="AO11" s="198">
        <v>1</v>
      </c>
      <c r="AP11" s="198">
        <v>2</v>
      </c>
      <c r="AQ11" s="198">
        <v>1</v>
      </c>
      <c r="AT11" s="187"/>
      <c r="AV11" s="187"/>
    </row>
    <row r="12" spans="1:48" x14ac:dyDescent="0.25">
      <c r="A12" s="188"/>
      <c r="B12" s="189">
        <v>5110</v>
      </c>
      <c r="C12" s="188" t="s">
        <v>28</v>
      </c>
      <c r="D12" s="190">
        <v>15450676</v>
      </c>
      <c r="E12" s="190">
        <v>18543111</v>
      </c>
      <c r="F12" s="190">
        <v>19365831</v>
      </c>
      <c r="G12" s="190">
        <v>23996010</v>
      </c>
      <c r="H12" s="190">
        <v>19338907</v>
      </c>
      <c r="I12" s="190">
        <v>1024919.6599999998</v>
      </c>
      <c r="J12" s="191">
        <v>5.2997806959824555E-2</v>
      </c>
      <c r="K12" s="192">
        <v>3144507.6499999994</v>
      </c>
      <c r="L12" s="193">
        <v>0.1626000709347224</v>
      </c>
      <c r="M12" s="190">
        <v>855579</v>
      </c>
      <c r="N12" s="193">
        <v>3.5655052652503481E-2</v>
      </c>
      <c r="O12" s="192">
        <v>-1029846</v>
      </c>
      <c r="P12" s="192">
        <v>1021760</v>
      </c>
      <c r="Q12" s="192">
        <v>1065255</v>
      </c>
      <c r="R12" s="194">
        <v>0.82813000000000003</v>
      </c>
      <c r="S12" s="194">
        <v>0.78944999999999999</v>
      </c>
      <c r="T12" s="195">
        <v>0.80879000000000001</v>
      </c>
      <c r="U12" s="196">
        <v>0</v>
      </c>
      <c r="V12" s="193">
        <v>0</v>
      </c>
      <c r="W12" s="197"/>
      <c r="X12" s="198"/>
      <c r="Y12" s="199"/>
      <c r="Z12" s="200"/>
      <c r="AA12" s="193" t="s">
        <v>371</v>
      </c>
      <c r="AB12" s="193" t="s">
        <v>371</v>
      </c>
      <c r="AC12" s="193" t="s">
        <v>371</v>
      </c>
      <c r="AD12" s="183" t="s">
        <v>371</v>
      </c>
      <c r="AE12" s="193" t="s">
        <v>371</v>
      </c>
      <c r="AF12" s="184">
        <v>0</v>
      </c>
      <c r="AG12" s="201">
        <v>0</v>
      </c>
      <c r="AH12" s="180" t="s">
        <v>371</v>
      </c>
      <c r="AI12" s="198"/>
      <c r="AJ12" s="198">
        <v>0</v>
      </c>
      <c r="AK12" s="198">
        <v>0</v>
      </c>
      <c r="AL12" s="198">
        <v>0</v>
      </c>
      <c r="AM12" s="198">
        <v>1</v>
      </c>
      <c r="AN12" s="198">
        <v>0</v>
      </c>
      <c r="AO12" s="198">
        <v>1</v>
      </c>
      <c r="AP12" s="198">
        <v>0</v>
      </c>
      <c r="AQ12" s="198">
        <v>0</v>
      </c>
      <c r="AT12" s="187"/>
      <c r="AV12" s="187"/>
    </row>
    <row r="13" spans="1:48" x14ac:dyDescent="0.25">
      <c r="A13" s="188"/>
      <c r="B13" s="189">
        <v>5111</v>
      </c>
      <c r="C13" s="188" t="s">
        <v>29</v>
      </c>
      <c r="D13" s="190">
        <v>17535193</v>
      </c>
      <c r="E13" s="190">
        <v>20002288</v>
      </c>
      <c r="F13" s="190">
        <v>23870671</v>
      </c>
      <c r="G13" s="190">
        <v>26857322</v>
      </c>
      <c r="H13" s="190">
        <v>22066369</v>
      </c>
      <c r="I13" s="190">
        <v>645224.85000000033</v>
      </c>
      <c r="J13" s="191">
        <v>2.924019126119029E-2</v>
      </c>
      <c r="K13" s="192">
        <v>16596802.489999998</v>
      </c>
      <c r="L13" s="193">
        <v>0.7521311045781931</v>
      </c>
      <c r="M13" s="190">
        <v>2106720</v>
      </c>
      <c r="N13" s="193">
        <v>7.8441178908306639E-2</v>
      </c>
      <c r="O13" s="192">
        <v>291133</v>
      </c>
      <c r="P13" s="192">
        <v>-4229852</v>
      </c>
      <c r="Q13" s="192">
        <v>113797</v>
      </c>
      <c r="R13" s="194">
        <v>0.75439999999999996</v>
      </c>
      <c r="S13" s="194">
        <v>0.74077999999999999</v>
      </c>
      <c r="T13" s="195">
        <v>0.74758999999999998</v>
      </c>
      <c r="U13" s="196">
        <v>0</v>
      </c>
      <c r="V13" s="193">
        <v>0</v>
      </c>
      <c r="W13" s="197"/>
      <c r="X13" s="198"/>
      <c r="Y13" s="199">
        <v>4.6442916882656755</v>
      </c>
      <c r="Z13" s="200"/>
      <c r="AA13" s="193" t="s">
        <v>371</v>
      </c>
      <c r="AB13" s="193">
        <v>0.7521311045781931</v>
      </c>
      <c r="AC13" s="193">
        <v>7.8441178908306639E-2</v>
      </c>
      <c r="AD13" s="183" t="s">
        <v>371</v>
      </c>
      <c r="AE13" s="193">
        <v>0.74758999999999998</v>
      </c>
      <c r="AF13" s="184">
        <v>4</v>
      </c>
      <c r="AG13" s="201">
        <v>0</v>
      </c>
      <c r="AH13" s="180">
        <v>1</v>
      </c>
      <c r="AI13" s="198"/>
      <c r="AJ13" s="198">
        <v>2</v>
      </c>
      <c r="AK13" s="198">
        <v>3</v>
      </c>
      <c r="AL13" s="198">
        <v>3</v>
      </c>
      <c r="AM13" s="198">
        <v>2</v>
      </c>
      <c r="AN13" s="198">
        <v>2</v>
      </c>
      <c r="AO13" s="198">
        <v>4</v>
      </c>
      <c r="AP13" s="198">
        <v>4</v>
      </c>
      <c r="AQ13" s="198">
        <v>3</v>
      </c>
      <c r="AT13" s="187"/>
      <c r="AV13" s="187"/>
    </row>
    <row r="14" spans="1:48" x14ac:dyDescent="0.25">
      <c r="A14" s="188"/>
      <c r="B14" s="189">
        <v>5112</v>
      </c>
      <c r="C14" s="188" t="s">
        <v>30</v>
      </c>
      <c r="D14" s="190">
        <v>6445045</v>
      </c>
      <c r="E14" s="190">
        <v>8014124</v>
      </c>
      <c r="F14" s="190">
        <v>9398560</v>
      </c>
      <c r="G14" s="190">
        <v>16182903</v>
      </c>
      <c r="H14" s="190">
        <v>10010158</v>
      </c>
      <c r="I14" s="190">
        <v>4465458.67</v>
      </c>
      <c r="J14" s="191">
        <v>0.44609272600892014</v>
      </c>
      <c r="K14" s="192">
        <v>15022779.25</v>
      </c>
      <c r="L14" s="193">
        <v>1.5007534596357019</v>
      </c>
      <c r="M14" s="190">
        <v>3721232</v>
      </c>
      <c r="N14" s="193">
        <v>0.2299483596978861</v>
      </c>
      <c r="O14" s="192">
        <v>162952</v>
      </c>
      <c r="P14" s="192">
        <v>5061048</v>
      </c>
      <c r="Q14" s="192">
        <v>-6716</v>
      </c>
      <c r="R14" s="194">
        <v>0.77485999999999999</v>
      </c>
      <c r="S14" s="194">
        <v>0.79379</v>
      </c>
      <c r="T14" s="195">
        <v>0.78432499999999994</v>
      </c>
      <c r="U14" s="196">
        <v>17888</v>
      </c>
      <c r="V14" s="193">
        <v>1.1053640993831577E-3</v>
      </c>
      <c r="W14" s="197"/>
      <c r="X14" s="198"/>
      <c r="Y14" s="199"/>
      <c r="Z14" s="200"/>
      <c r="AA14" s="193">
        <v>0.44609272600892014</v>
      </c>
      <c r="AB14" s="193">
        <v>1.5007534596357019</v>
      </c>
      <c r="AC14" s="193">
        <v>0.2299483596978861</v>
      </c>
      <c r="AD14" s="183" t="s">
        <v>371</v>
      </c>
      <c r="AE14" s="193" t="s">
        <v>371</v>
      </c>
      <c r="AF14" s="184">
        <v>3</v>
      </c>
      <c r="AG14" s="201">
        <v>0</v>
      </c>
      <c r="AH14" s="180">
        <v>1</v>
      </c>
      <c r="AI14" s="198"/>
      <c r="AJ14" s="198">
        <v>3</v>
      </c>
      <c r="AK14" s="198">
        <v>2</v>
      </c>
      <c r="AL14" s="198">
        <v>2</v>
      </c>
      <c r="AM14" s="198">
        <v>3</v>
      </c>
      <c r="AN14" s="198">
        <v>3</v>
      </c>
      <c r="AO14" s="198">
        <v>4</v>
      </c>
      <c r="AP14" s="198">
        <v>4</v>
      </c>
      <c r="AQ14" s="198">
        <v>3</v>
      </c>
      <c r="AT14" s="187"/>
      <c r="AV14" s="187"/>
    </row>
    <row r="15" spans="1:48" x14ac:dyDescent="0.25">
      <c r="A15" s="188"/>
      <c r="B15" s="189">
        <v>5113</v>
      </c>
      <c r="C15" s="188" t="s">
        <v>31</v>
      </c>
      <c r="D15" s="190">
        <v>9171257</v>
      </c>
      <c r="E15" s="190">
        <v>11962271</v>
      </c>
      <c r="F15" s="190">
        <v>12296389</v>
      </c>
      <c r="G15" s="190">
        <v>17471727</v>
      </c>
      <c r="H15" s="190">
        <v>12725411</v>
      </c>
      <c r="I15" s="190">
        <v>155022.76999999981</v>
      </c>
      <c r="J15" s="191">
        <v>1.2182142486399835E-2</v>
      </c>
      <c r="K15" s="192">
        <v>4705735.5599999996</v>
      </c>
      <c r="L15" s="193">
        <v>0.36979045784847336</v>
      </c>
      <c r="M15" s="190">
        <v>0</v>
      </c>
      <c r="N15" s="193">
        <v>0</v>
      </c>
      <c r="O15" s="192">
        <v>-3185</v>
      </c>
      <c r="P15" s="192">
        <v>2293509</v>
      </c>
      <c r="Q15" s="192">
        <v>-659180</v>
      </c>
      <c r="R15" s="194">
        <v>0.79547999999999996</v>
      </c>
      <c r="S15" s="194">
        <v>0.80045999999999995</v>
      </c>
      <c r="T15" s="195">
        <v>0.79796999999999996</v>
      </c>
      <c r="U15" s="196">
        <v>0</v>
      </c>
      <c r="V15" s="193">
        <v>0</v>
      </c>
      <c r="W15" s="197"/>
      <c r="X15" s="198"/>
      <c r="Y15" s="199"/>
      <c r="Z15" s="200"/>
      <c r="AA15" s="193" t="s">
        <v>371</v>
      </c>
      <c r="AB15" s="193" t="s">
        <v>371</v>
      </c>
      <c r="AC15" s="193" t="s">
        <v>371</v>
      </c>
      <c r="AD15" s="183" t="s">
        <v>371</v>
      </c>
      <c r="AE15" s="193" t="s">
        <v>371</v>
      </c>
      <c r="AF15" s="184">
        <v>0</v>
      </c>
      <c r="AG15" s="201">
        <v>0</v>
      </c>
      <c r="AH15" s="180" t="s">
        <v>371</v>
      </c>
      <c r="AI15" s="198"/>
      <c r="AJ15" s="198">
        <v>0</v>
      </c>
      <c r="AK15" s="198">
        <v>1</v>
      </c>
      <c r="AL15" s="198">
        <v>1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T15" s="187"/>
      <c r="AV15" s="187"/>
    </row>
    <row r="16" spans="1:48" x14ac:dyDescent="0.25">
      <c r="A16" s="188"/>
      <c r="B16" s="189">
        <v>5114</v>
      </c>
      <c r="C16" s="188" t="s">
        <v>32</v>
      </c>
      <c r="D16" s="190">
        <v>10600136</v>
      </c>
      <c r="E16" s="190">
        <v>12290308</v>
      </c>
      <c r="F16" s="190">
        <v>14804970</v>
      </c>
      <c r="G16" s="190">
        <v>14982771</v>
      </c>
      <c r="H16" s="190">
        <v>13169546</v>
      </c>
      <c r="I16" s="190">
        <v>30529.409999999996</v>
      </c>
      <c r="J16" s="191">
        <v>2.3181824187409341E-3</v>
      </c>
      <c r="K16" s="192">
        <v>1108702.4000000001</v>
      </c>
      <c r="L16" s="193">
        <v>8.4186835294094431E-2</v>
      </c>
      <c r="M16" s="190">
        <v>0</v>
      </c>
      <c r="N16" s="193">
        <v>0</v>
      </c>
      <c r="O16" s="192">
        <v>-549025</v>
      </c>
      <c r="P16" s="192">
        <v>-983219</v>
      </c>
      <c r="Q16" s="192">
        <v>2106651</v>
      </c>
      <c r="R16" s="194">
        <v>0.84301000000000004</v>
      </c>
      <c r="S16" s="194">
        <v>0.80259999999999998</v>
      </c>
      <c r="T16" s="195">
        <v>0.82280500000000001</v>
      </c>
      <c r="U16" s="196">
        <v>0</v>
      </c>
      <c r="V16" s="193">
        <v>0</v>
      </c>
      <c r="W16" s="197"/>
      <c r="X16" s="198"/>
      <c r="Y16" s="199"/>
      <c r="Z16" s="200"/>
      <c r="AA16" s="193" t="s">
        <v>371</v>
      </c>
      <c r="AB16" s="193" t="s">
        <v>371</v>
      </c>
      <c r="AC16" s="193" t="s">
        <v>371</v>
      </c>
      <c r="AD16" s="183" t="s">
        <v>371</v>
      </c>
      <c r="AE16" s="193" t="s">
        <v>371</v>
      </c>
      <c r="AF16" s="184">
        <v>0</v>
      </c>
      <c r="AG16" s="201">
        <v>0</v>
      </c>
      <c r="AH16" s="180" t="s">
        <v>371</v>
      </c>
      <c r="AI16" s="198"/>
      <c r="AJ16" s="198">
        <v>2</v>
      </c>
      <c r="AK16" s="198">
        <v>2</v>
      </c>
      <c r="AL16" s="198">
        <v>2</v>
      </c>
      <c r="AM16" s="198">
        <v>0</v>
      </c>
      <c r="AN16" s="198">
        <v>0</v>
      </c>
      <c r="AO16" s="198">
        <v>0</v>
      </c>
      <c r="AP16" s="198">
        <v>1</v>
      </c>
      <c r="AQ16" s="198">
        <v>0</v>
      </c>
      <c r="AT16" s="187"/>
      <c r="AV16" s="187"/>
    </row>
    <row r="17" spans="1:48" x14ac:dyDescent="0.25">
      <c r="A17" s="188" t="s">
        <v>34</v>
      </c>
      <c r="B17" s="189">
        <v>5201</v>
      </c>
      <c r="C17" s="188" t="s">
        <v>33</v>
      </c>
      <c r="D17" s="190">
        <v>25804067</v>
      </c>
      <c r="E17" s="190">
        <v>30928274</v>
      </c>
      <c r="F17" s="190">
        <v>34922643</v>
      </c>
      <c r="G17" s="190">
        <v>41447662</v>
      </c>
      <c r="H17" s="190">
        <v>33275662</v>
      </c>
      <c r="I17" s="190">
        <v>276126.16999999731</v>
      </c>
      <c r="J17" s="191">
        <v>8.2981420474819503E-3</v>
      </c>
      <c r="K17" s="192">
        <v>15553057.09</v>
      </c>
      <c r="L17" s="193">
        <v>0.46740038079482837</v>
      </c>
      <c r="M17" s="190">
        <v>0</v>
      </c>
      <c r="N17" s="193">
        <v>0</v>
      </c>
      <c r="O17" s="192">
        <v>-1134626</v>
      </c>
      <c r="P17" s="192">
        <v>2389508</v>
      </c>
      <c r="Q17" s="192">
        <v>1333743</v>
      </c>
      <c r="R17" s="194">
        <v>0.79510999999999998</v>
      </c>
      <c r="S17" s="194">
        <v>0.77946000000000004</v>
      </c>
      <c r="T17" s="195">
        <v>0.78728500000000001</v>
      </c>
      <c r="U17" s="196">
        <v>0</v>
      </c>
      <c r="V17" s="193">
        <v>0</v>
      </c>
      <c r="W17" s="197"/>
      <c r="X17" s="198"/>
      <c r="Y17" s="199"/>
      <c r="Z17" s="200"/>
      <c r="AA17" s="193" t="s">
        <v>371</v>
      </c>
      <c r="AB17" s="193" t="s">
        <v>371</v>
      </c>
      <c r="AC17" s="193" t="s">
        <v>371</v>
      </c>
      <c r="AD17" s="183" t="s">
        <v>371</v>
      </c>
      <c r="AE17" s="193" t="s">
        <v>371</v>
      </c>
      <c r="AF17" s="184">
        <v>0</v>
      </c>
      <c r="AG17" s="201">
        <v>0</v>
      </c>
      <c r="AH17" s="180" t="s">
        <v>371</v>
      </c>
      <c r="AI17" s="198"/>
      <c r="AJ17" s="198">
        <v>0</v>
      </c>
      <c r="AK17" s="198">
        <v>0</v>
      </c>
      <c r="AL17" s="198">
        <v>0</v>
      </c>
      <c r="AM17" s="198">
        <v>1</v>
      </c>
      <c r="AN17" s="198">
        <v>1</v>
      </c>
      <c r="AO17" s="198">
        <v>0</v>
      </c>
      <c r="AP17" s="198">
        <v>1</v>
      </c>
      <c r="AQ17" s="198">
        <v>1</v>
      </c>
      <c r="AT17" s="187"/>
      <c r="AV17" s="187"/>
    </row>
    <row r="18" spans="1:48" x14ac:dyDescent="0.25">
      <c r="A18" s="188"/>
      <c r="B18" s="189">
        <v>5202</v>
      </c>
      <c r="C18" s="188" t="s">
        <v>34</v>
      </c>
      <c r="D18" s="190">
        <v>234842252</v>
      </c>
      <c r="E18" s="190">
        <v>271677115</v>
      </c>
      <c r="F18" s="190">
        <v>297226699</v>
      </c>
      <c r="G18" s="190">
        <v>374119821</v>
      </c>
      <c r="H18" s="190">
        <v>294466472</v>
      </c>
      <c r="I18" s="190">
        <v>14672078.240000028</v>
      </c>
      <c r="J18" s="191">
        <v>4.982597217383726E-2</v>
      </c>
      <c r="K18" s="192">
        <v>186256902.80000001</v>
      </c>
      <c r="L18" s="193">
        <v>0.63252329385737338</v>
      </c>
      <c r="M18" s="190">
        <v>0</v>
      </c>
      <c r="N18" s="193">
        <v>0</v>
      </c>
      <c r="O18" s="192">
        <v>-1390005</v>
      </c>
      <c r="P18" s="192">
        <v>14573367</v>
      </c>
      <c r="Q18" s="192">
        <v>-3983815</v>
      </c>
      <c r="R18" s="194">
        <v>0.86278999999999995</v>
      </c>
      <c r="S18" s="194">
        <v>0.77978999999999998</v>
      </c>
      <c r="T18" s="195">
        <v>0.82128999999999996</v>
      </c>
      <c r="U18" s="196">
        <v>0</v>
      </c>
      <c r="V18" s="193">
        <v>0</v>
      </c>
      <c r="W18" s="197"/>
      <c r="X18" s="198"/>
      <c r="Y18" s="199"/>
      <c r="Z18" s="200"/>
      <c r="AA18" s="193" t="s">
        <v>371</v>
      </c>
      <c r="AB18" s="193">
        <v>0.63252329385737338</v>
      </c>
      <c r="AC18" s="193" t="s">
        <v>371</v>
      </c>
      <c r="AD18" s="183" t="s">
        <v>371</v>
      </c>
      <c r="AE18" s="193" t="s">
        <v>371</v>
      </c>
      <c r="AF18" s="184">
        <v>1</v>
      </c>
      <c r="AG18" s="201">
        <v>0</v>
      </c>
      <c r="AH18" s="180" t="s">
        <v>371</v>
      </c>
      <c r="AI18" s="198"/>
      <c r="AJ18" s="198">
        <v>0</v>
      </c>
      <c r="AK18" s="198">
        <v>1</v>
      </c>
      <c r="AL18" s="198">
        <v>1</v>
      </c>
      <c r="AM18" s="198">
        <v>1</v>
      </c>
      <c r="AN18" s="198">
        <v>0</v>
      </c>
      <c r="AO18" s="198">
        <v>0</v>
      </c>
      <c r="AP18" s="198">
        <v>1</v>
      </c>
      <c r="AQ18" s="198">
        <v>1</v>
      </c>
      <c r="AT18" s="187"/>
      <c r="AV18" s="187"/>
    </row>
    <row r="19" spans="1:48" x14ac:dyDescent="0.25">
      <c r="A19" s="188"/>
      <c r="B19" s="189">
        <v>5203</v>
      </c>
      <c r="C19" s="188" t="s">
        <v>35</v>
      </c>
      <c r="D19" s="190">
        <v>11874490</v>
      </c>
      <c r="E19" s="190">
        <v>14488647</v>
      </c>
      <c r="F19" s="190">
        <v>18883176</v>
      </c>
      <c r="G19" s="190">
        <v>20718464</v>
      </c>
      <c r="H19" s="190">
        <v>16491194</v>
      </c>
      <c r="I19" s="190">
        <v>206597.61999999825</v>
      </c>
      <c r="J19" s="191">
        <v>1.2527753903082958E-2</v>
      </c>
      <c r="K19" s="192">
        <v>7488279.8399999989</v>
      </c>
      <c r="L19" s="193">
        <v>0.45407748159411615</v>
      </c>
      <c r="M19" s="190">
        <v>0</v>
      </c>
      <c r="N19" s="193">
        <v>0</v>
      </c>
      <c r="O19" s="192">
        <v>1297457</v>
      </c>
      <c r="P19" s="192">
        <v>-66995</v>
      </c>
      <c r="Q19" s="192">
        <v>-369413</v>
      </c>
      <c r="R19" s="194">
        <v>0.92354999999999998</v>
      </c>
      <c r="S19" s="194">
        <v>0.76432999999999995</v>
      </c>
      <c r="T19" s="195">
        <v>0.84393999999999991</v>
      </c>
      <c r="U19" s="196">
        <v>0</v>
      </c>
      <c r="V19" s="193">
        <v>0</v>
      </c>
      <c r="W19" s="197"/>
      <c r="X19" s="198"/>
      <c r="Y19" s="199"/>
      <c r="Z19" s="200"/>
      <c r="AA19" s="193" t="s">
        <v>371</v>
      </c>
      <c r="AB19" s="193" t="s">
        <v>371</v>
      </c>
      <c r="AC19" s="193" t="s">
        <v>371</v>
      </c>
      <c r="AD19" s="183" t="s">
        <v>371</v>
      </c>
      <c r="AE19" s="193" t="s">
        <v>371</v>
      </c>
      <c r="AF19" s="184">
        <v>0</v>
      </c>
      <c r="AG19" s="201">
        <v>0</v>
      </c>
      <c r="AH19" s="180" t="s">
        <v>371</v>
      </c>
      <c r="AI19" s="198"/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T19" s="187"/>
      <c r="AV19" s="187"/>
    </row>
    <row r="20" spans="1:48" x14ac:dyDescent="0.25">
      <c r="A20" s="188"/>
      <c r="B20" s="189">
        <v>5204</v>
      </c>
      <c r="C20" s="188" t="s">
        <v>36</v>
      </c>
      <c r="D20" s="190">
        <v>27335290</v>
      </c>
      <c r="E20" s="190">
        <v>28474962</v>
      </c>
      <c r="F20" s="190">
        <v>35744692</v>
      </c>
      <c r="G20" s="190">
        <v>39776048</v>
      </c>
      <c r="H20" s="190">
        <v>32832748</v>
      </c>
      <c r="I20" s="190">
        <v>674860.97000000032</v>
      </c>
      <c r="J20" s="191">
        <v>2.0554507651933378E-2</v>
      </c>
      <c r="K20" s="192">
        <v>3577150.2799999984</v>
      </c>
      <c r="L20" s="193">
        <v>0.10895068180098719</v>
      </c>
      <c r="M20" s="190">
        <v>0</v>
      </c>
      <c r="N20" s="193">
        <v>0</v>
      </c>
      <c r="O20" s="192">
        <v>5216216</v>
      </c>
      <c r="P20" s="192">
        <v>765725</v>
      </c>
      <c r="Q20" s="192">
        <v>2276864</v>
      </c>
      <c r="R20" s="194">
        <v>0.82508000000000004</v>
      </c>
      <c r="S20" s="194">
        <v>0.77483999999999997</v>
      </c>
      <c r="T20" s="195">
        <v>0.79996</v>
      </c>
      <c r="U20" s="196">
        <v>0</v>
      </c>
      <c r="V20" s="193">
        <v>0</v>
      </c>
      <c r="W20" s="197"/>
      <c r="X20" s="198"/>
      <c r="Y20" s="199"/>
      <c r="Z20" s="200"/>
      <c r="AA20" s="193" t="s">
        <v>371</v>
      </c>
      <c r="AB20" s="193" t="s">
        <v>371</v>
      </c>
      <c r="AC20" s="193" t="s">
        <v>371</v>
      </c>
      <c r="AD20" s="183" t="s">
        <v>371</v>
      </c>
      <c r="AE20" s="193" t="s">
        <v>371</v>
      </c>
      <c r="AF20" s="184">
        <v>0</v>
      </c>
      <c r="AG20" s="201">
        <v>0</v>
      </c>
      <c r="AH20" s="180" t="s">
        <v>371</v>
      </c>
      <c r="AI20" s="198"/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T20" s="187"/>
      <c r="AV20" s="187"/>
    </row>
    <row r="21" spans="1:48" x14ac:dyDescent="0.25">
      <c r="A21" s="188"/>
      <c r="B21" s="189">
        <v>5205</v>
      </c>
      <c r="C21" s="188" t="s">
        <v>37</v>
      </c>
      <c r="D21" s="190">
        <v>5801806</v>
      </c>
      <c r="E21" s="190">
        <v>7514699</v>
      </c>
      <c r="F21" s="190">
        <v>8357080</v>
      </c>
      <c r="G21" s="190">
        <v>10584706</v>
      </c>
      <c r="H21" s="190">
        <v>8064573</v>
      </c>
      <c r="I21" s="190">
        <v>300582.09999999998</v>
      </c>
      <c r="J21" s="191">
        <v>3.7271917558437374E-2</v>
      </c>
      <c r="K21" s="192">
        <v>1475488.6400000001</v>
      </c>
      <c r="L21" s="193">
        <v>0.18295930113100844</v>
      </c>
      <c r="M21" s="190">
        <v>373106</v>
      </c>
      <c r="N21" s="193">
        <v>3.5249538343341796E-2</v>
      </c>
      <c r="O21" s="192">
        <v>-638557</v>
      </c>
      <c r="P21" s="192">
        <v>670043</v>
      </c>
      <c r="Q21" s="192">
        <v>758455</v>
      </c>
      <c r="R21" s="194">
        <v>0.89076</v>
      </c>
      <c r="S21" s="194">
        <v>0.76444000000000001</v>
      </c>
      <c r="T21" s="195">
        <v>0.8276</v>
      </c>
      <c r="U21" s="196">
        <v>0</v>
      </c>
      <c r="V21" s="193">
        <v>0</v>
      </c>
      <c r="W21" s="197"/>
      <c r="X21" s="198"/>
      <c r="Y21" s="199"/>
      <c r="Z21" s="200"/>
      <c r="AA21" s="193" t="s">
        <v>371</v>
      </c>
      <c r="AB21" s="193" t="s">
        <v>371</v>
      </c>
      <c r="AC21" s="193" t="s">
        <v>371</v>
      </c>
      <c r="AD21" s="183" t="s">
        <v>371</v>
      </c>
      <c r="AE21" s="193" t="s">
        <v>371</v>
      </c>
      <c r="AF21" s="184">
        <v>0</v>
      </c>
      <c r="AG21" s="201">
        <v>0</v>
      </c>
      <c r="AH21" s="180" t="s">
        <v>371</v>
      </c>
      <c r="AI21" s="198"/>
      <c r="AJ21" s="198">
        <v>1</v>
      </c>
      <c r="AK21" s="198">
        <v>1</v>
      </c>
      <c r="AL21" s="198">
        <v>1</v>
      </c>
      <c r="AM21" s="198">
        <v>0</v>
      </c>
      <c r="AN21" s="198">
        <v>1</v>
      </c>
      <c r="AO21" s="198">
        <v>0</v>
      </c>
      <c r="AP21" s="198">
        <v>0</v>
      </c>
      <c r="AQ21" s="198">
        <v>1</v>
      </c>
      <c r="AT21" s="187"/>
      <c r="AV21" s="187"/>
    </row>
    <row r="22" spans="1:48" x14ac:dyDescent="0.25">
      <c r="A22" s="188"/>
      <c r="B22" s="189">
        <v>5206</v>
      </c>
      <c r="C22" s="188" t="s">
        <v>38</v>
      </c>
      <c r="D22" s="190">
        <v>52686000</v>
      </c>
      <c r="E22" s="190">
        <v>60209958</v>
      </c>
      <c r="F22" s="190">
        <v>74247920</v>
      </c>
      <c r="G22" s="190">
        <v>113380966</v>
      </c>
      <c r="H22" s="190">
        <v>75131211</v>
      </c>
      <c r="I22" s="190">
        <v>1537722.019999997</v>
      </c>
      <c r="J22" s="191">
        <v>2.0467153391151873E-2</v>
      </c>
      <c r="K22" s="192">
        <v>26587550.770000011</v>
      </c>
      <c r="L22" s="193">
        <v>0.35388156820738603</v>
      </c>
      <c r="M22" s="190">
        <v>0</v>
      </c>
      <c r="N22" s="193">
        <v>0</v>
      </c>
      <c r="O22" s="192">
        <v>10786051</v>
      </c>
      <c r="P22" s="192">
        <v>19487910</v>
      </c>
      <c r="Q22" s="192">
        <v>-20723754</v>
      </c>
      <c r="R22" s="194">
        <v>0.75033000000000005</v>
      </c>
      <c r="S22" s="194">
        <v>0.66861999999999999</v>
      </c>
      <c r="T22" s="195">
        <v>0.70947500000000008</v>
      </c>
      <c r="U22" s="196">
        <v>0</v>
      </c>
      <c r="V22" s="193">
        <v>0</v>
      </c>
      <c r="W22" s="197"/>
      <c r="X22" s="198"/>
      <c r="Y22" s="199"/>
      <c r="Z22" s="200"/>
      <c r="AA22" s="193" t="s">
        <v>371</v>
      </c>
      <c r="AB22" s="193" t="s">
        <v>371</v>
      </c>
      <c r="AC22" s="193" t="s">
        <v>371</v>
      </c>
      <c r="AD22" s="183" t="s">
        <v>371</v>
      </c>
      <c r="AE22" s="193">
        <v>0.70947500000000008</v>
      </c>
      <c r="AF22" s="184">
        <v>1</v>
      </c>
      <c r="AG22" s="201">
        <v>0</v>
      </c>
      <c r="AH22" s="180" t="s">
        <v>371</v>
      </c>
      <c r="AI22" s="198"/>
      <c r="AJ22" s="198">
        <v>2</v>
      </c>
      <c r="AK22" s="198">
        <v>2</v>
      </c>
      <c r="AL22" s="198">
        <v>2</v>
      </c>
      <c r="AM22" s="198">
        <v>2</v>
      </c>
      <c r="AN22" s="198">
        <v>0</v>
      </c>
      <c r="AO22" s="198">
        <v>0</v>
      </c>
      <c r="AP22" s="198">
        <v>0</v>
      </c>
      <c r="AQ22" s="198">
        <v>2</v>
      </c>
      <c r="AT22" s="187"/>
      <c r="AV22" s="187"/>
    </row>
    <row r="23" spans="1:48" x14ac:dyDescent="0.25">
      <c r="A23" s="188"/>
      <c r="B23" s="189">
        <v>5207</v>
      </c>
      <c r="C23" s="188" t="s">
        <v>39</v>
      </c>
      <c r="D23" s="190">
        <v>28176834</v>
      </c>
      <c r="E23" s="190">
        <v>35598705</v>
      </c>
      <c r="F23" s="190">
        <v>40423777</v>
      </c>
      <c r="G23" s="190">
        <v>50801774</v>
      </c>
      <c r="H23" s="190">
        <v>38750273</v>
      </c>
      <c r="I23" s="190">
        <v>1262168.4899999974</v>
      </c>
      <c r="J23" s="191">
        <v>3.2571860590504674E-2</v>
      </c>
      <c r="K23" s="192">
        <v>32909871.609999996</v>
      </c>
      <c r="L23" s="193">
        <v>0.84928102596851374</v>
      </c>
      <c r="M23" s="190">
        <v>433304</v>
      </c>
      <c r="N23" s="193">
        <v>8.5293084450161136E-3</v>
      </c>
      <c r="O23" s="192">
        <v>-658735</v>
      </c>
      <c r="P23" s="192">
        <v>10691218</v>
      </c>
      <c r="Q23" s="192">
        <v>6454137</v>
      </c>
      <c r="R23" s="194">
        <v>0.80730000000000002</v>
      </c>
      <c r="S23" s="194">
        <v>0.74807999999999997</v>
      </c>
      <c r="T23" s="195">
        <v>0.77768999999999999</v>
      </c>
      <c r="U23" s="196">
        <v>0</v>
      </c>
      <c r="V23" s="193">
        <v>0</v>
      </c>
      <c r="W23" s="197"/>
      <c r="X23" s="198"/>
      <c r="Y23" s="199"/>
      <c r="Z23" s="200"/>
      <c r="AA23" s="193" t="s">
        <v>371</v>
      </c>
      <c r="AB23" s="193">
        <v>0.84928102596851374</v>
      </c>
      <c r="AC23" s="193" t="s">
        <v>371</v>
      </c>
      <c r="AD23" s="183" t="s">
        <v>371</v>
      </c>
      <c r="AE23" s="193" t="s">
        <v>371</v>
      </c>
      <c r="AF23" s="184">
        <v>1</v>
      </c>
      <c r="AG23" s="201">
        <v>0</v>
      </c>
      <c r="AH23" s="180" t="s">
        <v>371</v>
      </c>
      <c r="AI23" s="198"/>
      <c r="AJ23" s="198">
        <v>1</v>
      </c>
      <c r="AK23" s="198">
        <v>0</v>
      </c>
      <c r="AL23" s="198">
        <v>1</v>
      </c>
      <c r="AM23" s="198">
        <v>1</v>
      </c>
      <c r="AN23" s="198">
        <v>0</v>
      </c>
      <c r="AO23" s="198">
        <v>2</v>
      </c>
      <c r="AP23" s="198">
        <v>2</v>
      </c>
      <c r="AQ23" s="198">
        <v>2</v>
      </c>
      <c r="AT23" s="187"/>
      <c r="AV23" s="187"/>
    </row>
    <row r="24" spans="1:48" x14ac:dyDescent="0.25">
      <c r="A24" s="188"/>
      <c r="B24" s="189">
        <v>5208</v>
      </c>
      <c r="C24" s="188" t="s">
        <v>40</v>
      </c>
      <c r="D24" s="190">
        <v>13109559</v>
      </c>
      <c r="E24" s="190">
        <v>14980789</v>
      </c>
      <c r="F24" s="190">
        <v>22125648</v>
      </c>
      <c r="G24" s="190">
        <v>27750518</v>
      </c>
      <c r="H24" s="190">
        <v>19491629</v>
      </c>
      <c r="I24" s="190">
        <v>1076469.429999999</v>
      </c>
      <c r="J24" s="191">
        <v>5.5227268587966609E-2</v>
      </c>
      <c r="K24" s="192">
        <v>11528378.220000001</v>
      </c>
      <c r="L24" s="193">
        <v>0.59145278314090632</v>
      </c>
      <c r="M24" s="190">
        <v>245836</v>
      </c>
      <c r="N24" s="193">
        <v>8.8587895908825917E-3</v>
      </c>
      <c r="O24" s="192">
        <v>3357427</v>
      </c>
      <c r="P24" s="192">
        <v>1531402</v>
      </c>
      <c r="Q24" s="192">
        <v>94179</v>
      </c>
      <c r="R24" s="194">
        <v>0.82552000000000003</v>
      </c>
      <c r="S24" s="194">
        <v>0.76027</v>
      </c>
      <c r="T24" s="195">
        <v>0.79289500000000002</v>
      </c>
      <c r="U24" s="196">
        <v>0</v>
      </c>
      <c r="V24" s="193">
        <v>0</v>
      </c>
      <c r="W24" s="197"/>
      <c r="X24" s="198"/>
      <c r="Y24" s="199"/>
      <c r="Z24" s="200"/>
      <c r="AA24" s="193" t="s">
        <v>371</v>
      </c>
      <c r="AB24" s="193">
        <v>0.59145278314090632</v>
      </c>
      <c r="AC24" s="193" t="s">
        <v>371</v>
      </c>
      <c r="AD24" s="183" t="s">
        <v>371</v>
      </c>
      <c r="AE24" s="193" t="s">
        <v>371</v>
      </c>
      <c r="AF24" s="184">
        <v>1</v>
      </c>
      <c r="AG24" s="201">
        <v>0</v>
      </c>
      <c r="AH24" s="180" t="s">
        <v>371</v>
      </c>
      <c r="AI24" s="198"/>
      <c r="AJ24" s="198">
        <v>1</v>
      </c>
      <c r="AK24" s="198">
        <v>0</v>
      </c>
      <c r="AL24" s="198">
        <v>0</v>
      </c>
      <c r="AM24" s="198">
        <v>1</v>
      </c>
      <c r="AN24" s="198">
        <v>0</v>
      </c>
      <c r="AO24" s="198">
        <v>0</v>
      </c>
      <c r="AP24" s="198">
        <v>0</v>
      </c>
      <c r="AQ24" s="198">
        <v>2</v>
      </c>
      <c r="AT24" s="187"/>
      <c r="AV24" s="187"/>
    </row>
    <row r="25" spans="1:48" x14ac:dyDescent="0.25">
      <c r="A25" s="188"/>
      <c r="B25" s="189">
        <v>5209</v>
      </c>
      <c r="C25" s="188" t="s">
        <v>41</v>
      </c>
      <c r="D25" s="190">
        <v>22642603</v>
      </c>
      <c r="E25" s="190">
        <v>29271891</v>
      </c>
      <c r="F25" s="190">
        <v>32569472</v>
      </c>
      <c r="G25" s="190">
        <v>39058614</v>
      </c>
      <c r="H25" s="190">
        <v>30885645</v>
      </c>
      <c r="I25" s="190">
        <v>105289.13999999997</v>
      </c>
      <c r="J25" s="191">
        <v>3.408999229253589E-3</v>
      </c>
      <c r="K25" s="192">
        <v>6010549.1699999999</v>
      </c>
      <c r="L25" s="193">
        <v>0.19460656139769786</v>
      </c>
      <c r="M25" s="190">
        <v>0</v>
      </c>
      <c r="N25" s="193">
        <v>0</v>
      </c>
      <c r="O25" s="192">
        <v>180353</v>
      </c>
      <c r="P25" s="192">
        <v>2033289</v>
      </c>
      <c r="Q25" s="192">
        <v>2033190</v>
      </c>
      <c r="R25" s="194">
        <v>0.82403000000000004</v>
      </c>
      <c r="S25" s="194">
        <v>0.80489999999999995</v>
      </c>
      <c r="T25" s="195">
        <v>0.81446499999999999</v>
      </c>
      <c r="U25" s="196">
        <v>0</v>
      </c>
      <c r="V25" s="193">
        <v>0</v>
      </c>
      <c r="W25" s="197"/>
      <c r="X25" s="198"/>
      <c r="Y25" s="199"/>
      <c r="Z25" s="200"/>
      <c r="AA25" s="193" t="s">
        <v>371</v>
      </c>
      <c r="AB25" s="193" t="s">
        <v>371</v>
      </c>
      <c r="AC25" s="193" t="s">
        <v>371</v>
      </c>
      <c r="AD25" s="183" t="s">
        <v>371</v>
      </c>
      <c r="AE25" s="193" t="s">
        <v>371</v>
      </c>
      <c r="AF25" s="184">
        <v>0</v>
      </c>
      <c r="AG25" s="201">
        <v>0</v>
      </c>
      <c r="AH25" s="180" t="s">
        <v>371</v>
      </c>
      <c r="AI25" s="198"/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T25" s="187"/>
      <c r="AV25" s="187"/>
    </row>
    <row r="26" spans="1:48" x14ac:dyDescent="0.25">
      <c r="A26" s="188"/>
      <c r="B26" s="189">
        <v>5210</v>
      </c>
      <c r="C26" s="188" t="s">
        <v>42</v>
      </c>
      <c r="D26" s="190">
        <v>24776654</v>
      </c>
      <c r="E26" s="190">
        <v>22622071</v>
      </c>
      <c r="F26" s="190">
        <v>27903868</v>
      </c>
      <c r="G26" s="190">
        <v>34058777</v>
      </c>
      <c r="H26" s="190">
        <v>27340343</v>
      </c>
      <c r="I26" s="190">
        <v>841741.8900000006</v>
      </c>
      <c r="J26" s="191">
        <v>3.0787539497949993E-2</v>
      </c>
      <c r="K26" s="192">
        <v>7917767.5199999996</v>
      </c>
      <c r="L26" s="193">
        <v>0.28960015315096815</v>
      </c>
      <c r="M26" s="190">
        <v>0</v>
      </c>
      <c r="N26" s="193">
        <v>0</v>
      </c>
      <c r="O26" s="192">
        <v>3729779</v>
      </c>
      <c r="P26" s="192">
        <v>3697952</v>
      </c>
      <c r="Q26" s="192">
        <v>1304530</v>
      </c>
      <c r="R26" s="194">
        <v>0.85970999999999997</v>
      </c>
      <c r="S26" s="194">
        <v>0.74302999999999997</v>
      </c>
      <c r="T26" s="195">
        <v>0.80136999999999992</v>
      </c>
      <c r="U26" s="196">
        <v>0</v>
      </c>
      <c r="V26" s="193">
        <v>0</v>
      </c>
      <c r="W26" s="197"/>
      <c r="X26" s="198"/>
      <c r="Y26" s="199">
        <v>0.1769029425691504</v>
      </c>
      <c r="Z26" s="200"/>
      <c r="AA26" s="193" t="s">
        <v>371</v>
      </c>
      <c r="AB26" s="193" t="s">
        <v>371</v>
      </c>
      <c r="AC26" s="193" t="s">
        <v>371</v>
      </c>
      <c r="AD26" s="183" t="s">
        <v>371</v>
      </c>
      <c r="AE26" s="193" t="s">
        <v>371</v>
      </c>
      <c r="AF26" s="184">
        <v>1</v>
      </c>
      <c r="AG26" s="201">
        <v>0</v>
      </c>
      <c r="AH26" s="180" t="s">
        <v>371</v>
      </c>
      <c r="AI26" s="198"/>
      <c r="AJ26" s="198">
        <v>1</v>
      </c>
      <c r="AK26" s="198">
        <v>0</v>
      </c>
      <c r="AL26" s="198">
        <v>1</v>
      </c>
      <c r="AM26" s="198">
        <v>4</v>
      </c>
      <c r="AN26" s="198">
        <v>5</v>
      </c>
      <c r="AO26" s="198">
        <v>2</v>
      </c>
      <c r="AP26" s="198">
        <v>4</v>
      </c>
      <c r="AQ26" s="198">
        <v>2</v>
      </c>
      <c r="AT26" s="187"/>
      <c r="AV26" s="187"/>
    </row>
    <row r="27" spans="1:48" x14ac:dyDescent="0.25">
      <c r="A27" s="188"/>
      <c r="B27" s="189">
        <v>5211</v>
      </c>
      <c r="C27" s="188" t="s">
        <v>43</v>
      </c>
      <c r="D27" s="190">
        <v>19066265</v>
      </c>
      <c r="E27" s="190">
        <v>22142709</v>
      </c>
      <c r="F27" s="190">
        <v>31691944</v>
      </c>
      <c r="G27" s="190">
        <v>34745047</v>
      </c>
      <c r="H27" s="190">
        <v>26911491</v>
      </c>
      <c r="I27" s="190">
        <v>1363781.0200000007</v>
      </c>
      <c r="J27" s="191">
        <v>5.0676531448963592E-2</v>
      </c>
      <c r="K27" s="192">
        <v>14738553.25</v>
      </c>
      <c r="L27" s="193">
        <v>0.547667658027569</v>
      </c>
      <c r="M27" s="190">
        <v>751885</v>
      </c>
      <c r="N27" s="193">
        <v>2.1640062826796581E-2</v>
      </c>
      <c r="O27" s="192">
        <v>744817</v>
      </c>
      <c r="P27" s="192">
        <v>1656007</v>
      </c>
      <c r="Q27" s="192">
        <v>1100963</v>
      </c>
      <c r="R27" s="194">
        <v>0.86734999999999995</v>
      </c>
      <c r="S27" s="194">
        <v>0.70376000000000005</v>
      </c>
      <c r="T27" s="195">
        <v>0.785555</v>
      </c>
      <c r="U27" s="196">
        <v>0</v>
      </c>
      <c r="V27" s="193">
        <v>0</v>
      </c>
      <c r="W27" s="197"/>
      <c r="X27" s="198"/>
      <c r="Y27" s="199"/>
      <c r="Z27" s="200"/>
      <c r="AA27" s="193" t="s">
        <v>371</v>
      </c>
      <c r="AB27" s="193">
        <v>0.547667658027569</v>
      </c>
      <c r="AC27" s="193" t="s">
        <v>371</v>
      </c>
      <c r="AD27" s="183" t="s">
        <v>371</v>
      </c>
      <c r="AE27" s="193" t="s">
        <v>371</v>
      </c>
      <c r="AF27" s="184">
        <v>1</v>
      </c>
      <c r="AG27" s="201">
        <v>0</v>
      </c>
      <c r="AH27" s="180" t="s">
        <v>371</v>
      </c>
      <c r="AI27" s="198"/>
      <c r="AJ27" s="198">
        <v>0</v>
      </c>
      <c r="AK27" s="198">
        <v>0</v>
      </c>
      <c r="AL27" s="198">
        <v>0</v>
      </c>
      <c r="AM27" s="198">
        <v>1</v>
      </c>
      <c r="AN27" s="198">
        <v>1</v>
      </c>
      <c r="AO27" s="198">
        <v>1</v>
      </c>
      <c r="AP27" s="198">
        <v>1</v>
      </c>
      <c r="AQ27" s="198">
        <v>1</v>
      </c>
      <c r="AT27" s="187"/>
      <c r="AV27" s="187"/>
    </row>
    <row r="28" spans="1:48" x14ac:dyDescent="0.25">
      <c r="A28" s="188"/>
      <c r="B28" s="189">
        <v>5212</v>
      </c>
      <c r="C28" s="188" t="s">
        <v>44</v>
      </c>
      <c r="D28" s="190">
        <v>15158703</v>
      </c>
      <c r="E28" s="190">
        <v>16772108</v>
      </c>
      <c r="F28" s="190">
        <v>20773489</v>
      </c>
      <c r="G28" s="190">
        <v>29064047</v>
      </c>
      <c r="H28" s="190">
        <v>20442087</v>
      </c>
      <c r="I28" s="190">
        <v>2471097.4800000004</v>
      </c>
      <c r="J28" s="191">
        <v>0.12088283745196859</v>
      </c>
      <c r="K28" s="192">
        <v>10825881.539999999</v>
      </c>
      <c r="L28" s="193">
        <v>0.5295878811199658</v>
      </c>
      <c r="M28" s="190">
        <v>994928</v>
      </c>
      <c r="N28" s="193">
        <v>3.4232259533574248E-2</v>
      </c>
      <c r="O28" s="192">
        <v>1639633</v>
      </c>
      <c r="P28" s="192">
        <v>5115503</v>
      </c>
      <c r="Q28" s="192">
        <v>-109071</v>
      </c>
      <c r="R28" s="194">
        <v>0.75849</v>
      </c>
      <c r="S28" s="194">
        <v>0.73558999999999997</v>
      </c>
      <c r="T28" s="195">
        <v>0.74703999999999993</v>
      </c>
      <c r="U28" s="196">
        <v>77563</v>
      </c>
      <c r="V28" s="193">
        <v>2.6686923538212005E-3</v>
      </c>
      <c r="W28" s="197"/>
      <c r="X28" s="198"/>
      <c r="Y28" s="199"/>
      <c r="Z28" s="200"/>
      <c r="AA28" s="193" t="s">
        <v>371</v>
      </c>
      <c r="AB28" s="193">
        <v>0.5295878811199658</v>
      </c>
      <c r="AC28" s="193" t="s">
        <v>371</v>
      </c>
      <c r="AD28" s="183" t="s">
        <v>371</v>
      </c>
      <c r="AE28" s="193">
        <v>0.74703999999999993</v>
      </c>
      <c r="AF28" s="184">
        <v>2</v>
      </c>
      <c r="AG28" s="201">
        <v>0</v>
      </c>
      <c r="AH28" s="180" t="s">
        <v>371</v>
      </c>
      <c r="AI28" s="198"/>
      <c r="AJ28" s="198">
        <v>1</v>
      </c>
      <c r="AK28" s="198">
        <v>1</v>
      </c>
      <c r="AL28" s="198">
        <v>2</v>
      </c>
      <c r="AM28" s="198">
        <v>2</v>
      </c>
      <c r="AN28" s="198">
        <v>2</v>
      </c>
      <c r="AO28" s="198">
        <v>2</v>
      </c>
      <c r="AP28" s="198">
        <v>4</v>
      </c>
      <c r="AQ28" s="198">
        <v>2</v>
      </c>
      <c r="AT28" s="187"/>
      <c r="AV28" s="187"/>
    </row>
    <row r="29" spans="1:48" x14ac:dyDescent="0.25">
      <c r="A29" s="188"/>
      <c r="B29" s="189">
        <v>5213</v>
      </c>
      <c r="C29" s="188" t="s">
        <v>45</v>
      </c>
      <c r="D29" s="190">
        <v>16322000</v>
      </c>
      <c r="E29" s="190">
        <v>16931902</v>
      </c>
      <c r="F29" s="190">
        <v>20135478</v>
      </c>
      <c r="G29" s="190">
        <v>41123022</v>
      </c>
      <c r="H29" s="190">
        <v>23628101</v>
      </c>
      <c r="I29" s="190">
        <v>1668626.21</v>
      </c>
      <c r="J29" s="191">
        <v>7.0620411263689786E-2</v>
      </c>
      <c r="K29" s="192">
        <v>34194240.93</v>
      </c>
      <c r="L29" s="193">
        <v>1.4471853209870738</v>
      </c>
      <c r="M29" s="190">
        <v>276376</v>
      </c>
      <c r="N29" s="193">
        <v>6.7207123056277334E-3</v>
      </c>
      <c r="O29" s="192">
        <v>792832</v>
      </c>
      <c r="P29" s="192">
        <v>7464438</v>
      </c>
      <c r="Q29" s="192">
        <v>26785562</v>
      </c>
      <c r="R29" s="194">
        <v>0.86262000000000005</v>
      </c>
      <c r="S29" s="194">
        <v>0.80149000000000004</v>
      </c>
      <c r="T29" s="195">
        <v>0.83205499999999999</v>
      </c>
      <c r="U29" s="196">
        <v>0</v>
      </c>
      <c r="V29" s="193">
        <v>0</v>
      </c>
      <c r="W29" s="197"/>
      <c r="X29" s="198"/>
      <c r="Y29" s="199"/>
      <c r="Z29" s="200"/>
      <c r="AA29" s="193" t="s">
        <v>371</v>
      </c>
      <c r="AB29" s="193">
        <v>1.4471853209870738</v>
      </c>
      <c r="AC29" s="193" t="s">
        <v>371</v>
      </c>
      <c r="AD29" s="183" t="s">
        <v>371</v>
      </c>
      <c r="AE29" s="193" t="s">
        <v>371</v>
      </c>
      <c r="AF29" s="184">
        <v>1</v>
      </c>
      <c r="AG29" s="201">
        <v>0</v>
      </c>
      <c r="AH29" s="180" t="s">
        <v>371</v>
      </c>
      <c r="AI29" s="198"/>
      <c r="AJ29" s="198">
        <v>1</v>
      </c>
      <c r="AK29" s="198">
        <v>1</v>
      </c>
      <c r="AL29" s="198">
        <v>0</v>
      </c>
      <c r="AM29" s="198">
        <v>2</v>
      </c>
      <c r="AN29" s="198">
        <v>0</v>
      </c>
      <c r="AO29" s="198">
        <v>0</v>
      </c>
      <c r="AP29" s="198">
        <v>0</v>
      </c>
      <c r="AQ29" s="198">
        <v>1</v>
      </c>
      <c r="AT29" s="187"/>
      <c r="AV29" s="187"/>
    </row>
    <row r="30" spans="1:48" x14ac:dyDescent="0.25">
      <c r="A30" s="188" t="s">
        <v>50</v>
      </c>
      <c r="B30" s="189">
        <v>5301</v>
      </c>
      <c r="C30" s="188" t="s">
        <v>46</v>
      </c>
      <c r="D30" s="190">
        <v>10905815</v>
      </c>
      <c r="E30" s="190">
        <v>12432536</v>
      </c>
      <c r="F30" s="190">
        <v>13323437</v>
      </c>
      <c r="G30" s="190">
        <v>14961101</v>
      </c>
      <c r="H30" s="190">
        <v>12905722</v>
      </c>
      <c r="I30" s="190">
        <v>2423272.25</v>
      </c>
      <c r="J30" s="191">
        <v>0.18776727485684258</v>
      </c>
      <c r="K30" s="192">
        <v>12078996.669999998</v>
      </c>
      <c r="L30" s="193">
        <v>0.93594117942413435</v>
      </c>
      <c r="M30" s="190">
        <v>443185</v>
      </c>
      <c r="N30" s="193">
        <v>2.9622485671341969E-2</v>
      </c>
      <c r="O30" s="192">
        <v>-962256</v>
      </c>
      <c r="P30" s="192">
        <v>1991257</v>
      </c>
      <c r="Q30" s="192">
        <v>475276</v>
      </c>
      <c r="R30" s="194">
        <v>0.88095000000000001</v>
      </c>
      <c r="S30" s="194">
        <v>0.71323000000000003</v>
      </c>
      <c r="T30" s="195">
        <v>0.79709000000000008</v>
      </c>
      <c r="U30" s="196">
        <v>0</v>
      </c>
      <c r="V30" s="193">
        <v>0</v>
      </c>
      <c r="W30" s="197"/>
      <c r="X30" s="198"/>
      <c r="Y30" s="199"/>
      <c r="Z30" s="200"/>
      <c r="AA30" s="193">
        <v>0.18776727485684258</v>
      </c>
      <c r="AB30" s="193">
        <v>0.93594117942413435</v>
      </c>
      <c r="AC30" s="193" t="s">
        <v>371</v>
      </c>
      <c r="AD30" s="183" t="s">
        <v>371</v>
      </c>
      <c r="AE30" s="193" t="s">
        <v>371</v>
      </c>
      <c r="AF30" s="184">
        <v>2</v>
      </c>
      <c r="AG30" s="201">
        <v>0</v>
      </c>
      <c r="AH30" s="180" t="s">
        <v>371</v>
      </c>
      <c r="AI30" s="198"/>
      <c r="AJ30" s="198">
        <v>0</v>
      </c>
      <c r="AK30" s="198">
        <v>0</v>
      </c>
      <c r="AL30" s="198">
        <v>0</v>
      </c>
      <c r="AM30" s="198">
        <v>3</v>
      </c>
      <c r="AN30" s="198">
        <v>0</v>
      </c>
      <c r="AO30" s="198">
        <v>0</v>
      </c>
      <c r="AP30" s="198">
        <v>0</v>
      </c>
      <c r="AQ30" s="198">
        <v>0</v>
      </c>
      <c r="AT30" s="187"/>
      <c r="AV30" s="187"/>
    </row>
    <row r="31" spans="1:48" x14ac:dyDescent="0.25">
      <c r="A31" s="188"/>
      <c r="B31" s="189">
        <v>5302</v>
      </c>
      <c r="C31" s="188" t="s">
        <v>47</v>
      </c>
      <c r="D31" s="190">
        <v>20917021</v>
      </c>
      <c r="E31" s="190">
        <v>27253635</v>
      </c>
      <c r="F31" s="190">
        <v>32125163</v>
      </c>
      <c r="G31" s="190">
        <v>42096934</v>
      </c>
      <c r="H31" s="190">
        <v>30598188</v>
      </c>
      <c r="I31" s="190">
        <v>2685346.6500000022</v>
      </c>
      <c r="J31" s="191">
        <v>8.7761623335342681E-2</v>
      </c>
      <c r="K31" s="192">
        <v>31354612.359999999</v>
      </c>
      <c r="L31" s="193">
        <v>1.0247212142104625</v>
      </c>
      <c r="M31" s="190">
        <v>368319</v>
      </c>
      <c r="N31" s="193">
        <v>8.7493070160406458E-3</v>
      </c>
      <c r="O31" s="192">
        <v>3733858</v>
      </c>
      <c r="P31" s="192">
        <v>379007</v>
      </c>
      <c r="Q31" s="192">
        <v>-2377679</v>
      </c>
      <c r="R31" s="194">
        <v>0.77980000000000005</v>
      </c>
      <c r="S31" s="194">
        <v>0.74258999999999997</v>
      </c>
      <c r="T31" s="195">
        <v>0.76119500000000007</v>
      </c>
      <c r="U31" s="196">
        <v>0</v>
      </c>
      <c r="V31" s="193">
        <v>0</v>
      </c>
      <c r="W31" s="197"/>
      <c r="X31" s="198"/>
      <c r="Y31" s="199"/>
      <c r="Z31" s="200"/>
      <c r="AA31" s="193" t="s">
        <v>371</v>
      </c>
      <c r="AB31" s="193">
        <v>1.0247212142104625</v>
      </c>
      <c r="AC31" s="193" t="s">
        <v>371</v>
      </c>
      <c r="AD31" s="183" t="s">
        <v>371</v>
      </c>
      <c r="AE31" s="193" t="s">
        <v>371</v>
      </c>
      <c r="AF31" s="184">
        <v>1</v>
      </c>
      <c r="AG31" s="201">
        <v>0</v>
      </c>
      <c r="AH31" s="180" t="s">
        <v>371</v>
      </c>
      <c r="AI31" s="198"/>
      <c r="AJ31" s="198">
        <v>2</v>
      </c>
      <c r="AK31" s="198">
        <v>1</v>
      </c>
      <c r="AL31" s="198">
        <v>1</v>
      </c>
      <c r="AM31" s="198">
        <v>1</v>
      </c>
      <c r="AN31" s="198">
        <v>2</v>
      </c>
      <c r="AO31" s="198">
        <v>0</v>
      </c>
      <c r="AP31" s="198">
        <v>1</v>
      </c>
      <c r="AQ31" s="198">
        <v>1</v>
      </c>
      <c r="AT31" s="187"/>
      <c r="AV31" s="187"/>
    </row>
    <row r="32" spans="1:48" x14ac:dyDescent="0.25">
      <c r="A32" s="188"/>
      <c r="B32" s="189">
        <v>5303</v>
      </c>
      <c r="C32" s="188" t="s">
        <v>48</v>
      </c>
      <c r="D32" s="190">
        <v>11860362</v>
      </c>
      <c r="E32" s="190">
        <v>15255293</v>
      </c>
      <c r="F32" s="190">
        <v>20664521</v>
      </c>
      <c r="G32" s="190">
        <v>20028646</v>
      </c>
      <c r="H32" s="190">
        <v>16952206</v>
      </c>
      <c r="I32" s="190">
        <v>327993.47000000032</v>
      </c>
      <c r="J32" s="191">
        <v>1.9348129087152451E-2</v>
      </c>
      <c r="K32" s="192">
        <v>3149498.379999999</v>
      </c>
      <c r="L32" s="193">
        <v>0.18578693416066316</v>
      </c>
      <c r="M32" s="190">
        <v>23760</v>
      </c>
      <c r="N32" s="193">
        <v>1.1863008612763939E-3</v>
      </c>
      <c r="O32" s="192">
        <v>2670281</v>
      </c>
      <c r="P32" s="192">
        <v>-1548017</v>
      </c>
      <c r="Q32" s="192">
        <v>-339830</v>
      </c>
      <c r="R32" s="194">
        <v>0.94872000000000001</v>
      </c>
      <c r="S32" s="194">
        <v>0.78212999999999999</v>
      </c>
      <c r="T32" s="195">
        <v>0.865425</v>
      </c>
      <c r="U32" s="196">
        <v>0</v>
      </c>
      <c r="V32" s="193">
        <v>0</v>
      </c>
      <c r="W32" s="197"/>
      <c r="X32" s="198"/>
      <c r="Y32" s="199"/>
      <c r="Z32" s="200"/>
      <c r="AA32" s="193" t="s">
        <v>371</v>
      </c>
      <c r="AB32" s="193" t="s">
        <v>371</v>
      </c>
      <c r="AC32" s="193" t="s">
        <v>371</v>
      </c>
      <c r="AD32" s="183" t="s">
        <v>371</v>
      </c>
      <c r="AE32" s="193" t="s">
        <v>371</v>
      </c>
      <c r="AF32" s="184">
        <v>0</v>
      </c>
      <c r="AG32" s="201">
        <v>0</v>
      </c>
      <c r="AH32" s="180" t="s">
        <v>371</v>
      </c>
      <c r="AI32" s="198"/>
      <c r="AJ32" s="198">
        <v>0</v>
      </c>
      <c r="AK32" s="198">
        <v>0</v>
      </c>
      <c r="AL32" s="198">
        <v>0</v>
      </c>
      <c r="AM32" s="198">
        <v>1</v>
      </c>
      <c r="AN32" s="198">
        <v>0</v>
      </c>
      <c r="AO32" s="198">
        <v>1</v>
      </c>
      <c r="AP32" s="198">
        <v>0</v>
      </c>
      <c r="AQ32" s="198">
        <v>1</v>
      </c>
      <c r="AT32" s="187"/>
      <c r="AV32" s="187"/>
    </row>
    <row r="33" spans="1:48" x14ac:dyDescent="0.25">
      <c r="A33" s="188"/>
      <c r="B33" s="189">
        <v>5304</v>
      </c>
      <c r="C33" s="188" t="s">
        <v>49</v>
      </c>
      <c r="D33" s="190">
        <v>5911566</v>
      </c>
      <c r="E33" s="190">
        <v>8672481</v>
      </c>
      <c r="F33" s="190">
        <v>11607575</v>
      </c>
      <c r="G33" s="190">
        <v>21527960</v>
      </c>
      <c r="H33" s="190">
        <v>11929896</v>
      </c>
      <c r="I33" s="190">
        <v>420608.29000000126</v>
      </c>
      <c r="J33" s="191">
        <v>3.5256660242469949E-2</v>
      </c>
      <c r="K33" s="192">
        <v>50104773.32</v>
      </c>
      <c r="L33" s="193">
        <v>4.1999337898670701</v>
      </c>
      <c r="M33" s="190">
        <v>150000</v>
      </c>
      <c r="N33" s="193">
        <v>6.9676829574190956E-3</v>
      </c>
      <c r="O33" s="192">
        <v>-163765</v>
      </c>
      <c r="P33" s="192">
        <v>998939</v>
      </c>
      <c r="Q33" s="192">
        <v>-3718774</v>
      </c>
      <c r="R33" s="194">
        <v>0.76119000000000003</v>
      </c>
      <c r="S33" s="194">
        <v>0.75053000000000003</v>
      </c>
      <c r="T33" s="195">
        <v>0.75585999999999998</v>
      </c>
      <c r="U33" s="196">
        <v>0</v>
      </c>
      <c r="V33" s="193">
        <v>0</v>
      </c>
      <c r="W33" s="197"/>
      <c r="X33" s="198"/>
      <c r="Y33" s="199"/>
      <c r="Z33" s="200"/>
      <c r="AA33" s="193" t="s">
        <v>371</v>
      </c>
      <c r="AB33" s="193">
        <v>4.1999337898670701</v>
      </c>
      <c r="AC33" s="193" t="s">
        <v>371</v>
      </c>
      <c r="AD33" s="183" t="s">
        <v>371</v>
      </c>
      <c r="AE33" s="193" t="s">
        <v>371</v>
      </c>
      <c r="AF33" s="184">
        <v>1</v>
      </c>
      <c r="AG33" s="201">
        <v>0</v>
      </c>
      <c r="AH33" s="180" t="s">
        <v>371</v>
      </c>
      <c r="AI33" s="198"/>
      <c r="AJ33" s="198">
        <v>2</v>
      </c>
      <c r="AK33" s="198">
        <v>2</v>
      </c>
      <c r="AL33" s="198">
        <v>2</v>
      </c>
      <c r="AM33" s="198">
        <v>1</v>
      </c>
      <c r="AN33" s="198">
        <v>0</v>
      </c>
      <c r="AO33" s="198">
        <v>0</v>
      </c>
      <c r="AP33" s="198">
        <v>3</v>
      </c>
      <c r="AQ33" s="198">
        <v>2</v>
      </c>
      <c r="AT33" s="187"/>
      <c r="AV33" s="187"/>
    </row>
    <row r="34" spans="1:48" x14ac:dyDescent="0.25">
      <c r="A34" s="188"/>
      <c r="B34" s="189">
        <v>5305</v>
      </c>
      <c r="C34" s="188" t="s">
        <v>50</v>
      </c>
      <c r="D34" s="190">
        <v>340989075</v>
      </c>
      <c r="E34" s="190">
        <v>392217481</v>
      </c>
      <c r="F34" s="190">
        <v>445244390</v>
      </c>
      <c r="G34" s="190">
        <v>577153402</v>
      </c>
      <c r="H34" s="190">
        <v>438901087</v>
      </c>
      <c r="I34" s="190">
        <v>47135778.000000007</v>
      </c>
      <c r="J34" s="191">
        <v>0.10739499034323423</v>
      </c>
      <c r="K34" s="192">
        <v>156143769.31999999</v>
      </c>
      <c r="L34" s="193">
        <v>0.35576072592410779</v>
      </c>
      <c r="M34" s="190">
        <v>0</v>
      </c>
      <c r="N34" s="193">
        <v>0</v>
      </c>
      <c r="O34" s="192">
        <v>6967937</v>
      </c>
      <c r="P34" s="192">
        <v>19884933</v>
      </c>
      <c r="Q34" s="192">
        <v>-32648138</v>
      </c>
      <c r="R34" s="194">
        <v>0.86360999999999999</v>
      </c>
      <c r="S34" s="194">
        <v>0.76121000000000005</v>
      </c>
      <c r="T34" s="195">
        <v>0.81241000000000008</v>
      </c>
      <c r="U34" s="196">
        <v>0</v>
      </c>
      <c r="V34" s="193">
        <v>0</v>
      </c>
      <c r="W34" s="197"/>
      <c r="X34" s="198"/>
      <c r="Y34" s="199"/>
      <c r="Z34" s="200"/>
      <c r="AA34" s="193" t="s">
        <v>371</v>
      </c>
      <c r="AB34" s="193" t="s">
        <v>371</v>
      </c>
      <c r="AC34" s="193" t="s">
        <v>371</v>
      </c>
      <c r="AD34" s="183" t="s">
        <v>371</v>
      </c>
      <c r="AE34" s="193" t="s">
        <v>371</v>
      </c>
      <c r="AF34" s="184">
        <v>0</v>
      </c>
      <c r="AG34" s="201">
        <v>0</v>
      </c>
      <c r="AH34" s="180" t="s">
        <v>371</v>
      </c>
      <c r="AI34" s="198"/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T34" s="187"/>
      <c r="AV34" s="187"/>
    </row>
    <row r="35" spans="1:48" x14ac:dyDescent="0.25">
      <c r="A35" s="188"/>
      <c r="B35" s="189">
        <v>5306</v>
      </c>
      <c r="C35" s="188" t="s">
        <v>51</v>
      </c>
      <c r="D35" s="190">
        <v>5587628</v>
      </c>
      <c r="E35" s="190">
        <v>6347124</v>
      </c>
      <c r="F35" s="190">
        <v>9725723</v>
      </c>
      <c r="G35" s="190">
        <v>12414053</v>
      </c>
      <c r="H35" s="190">
        <v>8518632</v>
      </c>
      <c r="I35" s="190">
        <v>476848.1500000002</v>
      </c>
      <c r="J35" s="191">
        <v>5.5977080592282916E-2</v>
      </c>
      <c r="K35" s="192">
        <v>11367092.959999999</v>
      </c>
      <c r="L35" s="193">
        <v>1.334380092953892</v>
      </c>
      <c r="M35" s="190">
        <v>0</v>
      </c>
      <c r="N35" s="193">
        <v>0</v>
      </c>
      <c r="O35" s="192">
        <v>2037548</v>
      </c>
      <c r="P35" s="192">
        <v>167266</v>
      </c>
      <c r="Q35" s="192">
        <v>5122474</v>
      </c>
      <c r="R35" s="194">
        <v>0.72216999999999998</v>
      </c>
      <c r="S35" s="194">
        <v>0.60475999999999996</v>
      </c>
      <c r="T35" s="195">
        <v>0.66346499999999997</v>
      </c>
      <c r="U35" s="196">
        <v>0</v>
      </c>
      <c r="V35" s="193">
        <v>0</v>
      </c>
      <c r="W35" s="197"/>
      <c r="X35" s="198"/>
      <c r="Y35" s="199"/>
      <c r="Z35" s="200"/>
      <c r="AA35" s="193" t="s">
        <v>371</v>
      </c>
      <c r="AB35" s="193">
        <v>1.334380092953892</v>
      </c>
      <c r="AC35" s="193" t="s">
        <v>371</v>
      </c>
      <c r="AD35" s="183" t="s">
        <v>371</v>
      </c>
      <c r="AE35" s="193">
        <v>0.66346499999999997</v>
      </c>
      <c r="AF35" s="184">
        <v>2</v>
      </c>
      <c r="AG35" s="201">
        <v>0</v>
      </c>
      <c r="AH35" s="180" t="s">
        <v>371</v>
      </c>
      <c r="AI35" s="198"/>
      <c r="AJ35" s="198">
        <v>2</v>
      </c>
      <c r="AK35" s="198">
        <v>2</v>
      </c>
      <c r="AL35" s="198">
        <v>1</v>
      </c>
      <c r="AM35" s="198">
        <v>2</v>
      </c>
      <c r="AN35" s="198">
        <v>1</v>
      </c>
      <c r="AO35" s="198">
        <v>1</v>
      </c>
      <c r="AP35" s="198">
        <v>1</v>
      </c>
      <c r="AQ35" s="198">
        <v>0</v>
      </c>
      <c r="AT35" s="187"/>
      <c r="AV35" s="187"/>
    </row>
    <row r="36" spans="1:48" x14ac:dyDescent="0.25">
      <c r="A36" s="188"/>
      <c r="B36" s="189">
        <v>5307</v>
      </c>
      <c r="C36" s="188" t="s">
        <v>52</v>
      </c>
      <c r="D36" s="190">
        <v>12589078</v>
      </c>
      <c r="E36" s="190">
        <v>14303645</v>
      </c>
      <c r="F36" s="190">
        <v>16860034</v>
      </c>
      <c r="G36" s="190">
        <v>17526450</v>
      </c>
      <c r="H36" s="190">
        <v>15319802</v>
      </c>
      <c r="I36" s="190">
        <v>711204.04999999923</v>
      </c>
      <c r="J36" s="191">
        <v>4.6423840856428776E-2</v>
      </c>
      <c r="K36" s="192">
        <v>3920334.0399999991</v>
      </c>
      <c r="L36" s="193">
        <v>0.25589978512777117</v>
      </c>
      <c r="M36" s="190">
        <v>213250</v>
      </c>
      <c r="N36" s="193">
        <v>1.2167324244213745E-2</v>
      </c>
      <c r="O36" s="192">
        <v>195372</v>
      </c>
      <c r="P36" s="192">
        <v>736341</v>
      </c>
      <c r="Q36" s="192">
        <v>519707</v>
      </c>
      <c r="R36" s="194">
        <v>0.69577999999999995</v>
      </c>
      <c r="S36" s="194">
        <v>0.67888999999999999</v>
      </c>
      <c r="T36" s="195">
        <v>0.68733500000000003</v>
      </c>
      <c r="U36" s="196">
        <v>0</v>
      </c>
      <c r="V36" s="193">
        <v>0</v>
      </c>
      <c r="W36" s="197"/>
      <c r="X36" s="198"/>
      <c r="Y36" s="199"/>
      <c r="Z36" s="200"/>
      <c r="AA36" s="193" t="s">
        <v>371</v>
      </c>
      <c r="AB36" s="193" t="s">
        <v>371</v>
      </c>
      <c r="AC36" s="193" t="s">
        <v>371</v>
      </c>
      <c r="AD36" s="183" t="s">
        <v>371</v>
      </c>
      <c r="AE36" s="193">
        <v>0.68733500000000003</v>
      </c>
      <c r="AF36" s="184">
        <v>1</v>
      </c>
      <c r="AG36" s="201">
        <v>0</v>
      </c>
      <c r="AH36" s="180" t="s">
        <v>371</v>
      </c>
      <c r="AI36" s="198"/>
      <c r="AJ36" s="198">
        <v>1</v>
      </c>
      <c r="AK36" s="198">
        <v>0</v>
      </c>
      <c r="AL36" s="198">
        <v>0</v>
      </c>
      <c r="AM36" s="198">
        <v>1</v>
      </c>
      <c r="AN36" s="198">
        <v>0</v>
      </c>
      <c r="AO36" s="198">
        <v>2</v>
      </c>
      <c r="AP36" s="198">
        <v>1</v>
      </c>
      <c r="AQ36" s="198">
        <v>0</v>
      </c>
      <c r="AT36" s="187"/>
      <c r="AV36" s="187"/>
    </row>
    <row r="37" spans="1:48" x14ac:dyDescent="0.25">
      <c r="A37" s="188"/>
      <c r="B37" s="189">
        <v>5308</v>
      </c>
      <c r="C37" s="188" t="s">
        <v>53</v>
      </c>
      <c r="D37" s="190">
        <v>10951657</v>
      </c>
      <c r="E37" s="190">
        <v>11885519</v>
      </c>
      <c r="F37" s="190">
        <v>22300119</v>
      </c>
      <c r="G37" s="190">
        <v>18468252</v>
      </c>
      <c r="H37" s="190">
        <v>15901387</v>
      </c>
      <c r="I37" s="190">
        <v>87756.830000001981</v>
      </c>
      <c r="J37" s="191">
        <v>5.5188160630265763E-3</v>
      </c>
      <c r="K37" s="192">
        <v>2422233.1799999997</v>
      </c>
      <c r="L37" s="193">
        <v>0.15232842141380495</v>
      </c>
      <c r="M37" s="190">
        <v>0</v>
      </c>
      <c r="N37" s="193">
        <v>0</v>
      </c>
      <c r="O37" s="192">
        <v>2111422</v>
      </c>
      <c r="P37" s="192">
        <v>-5326568</v>
      </c>
      <c r="Q37" s="192">
        <v>2620545</v>
      </c>
      <c r="R37" s="194">
        <v>0.93994999999999995</v>
      </c>
      <c r="S37" s="194">
        <v>0.71226</v>
      </c>
      <c r="T37" s="195">
        <v>0.82610499999999998</v>
      </c>
      <c r="U37" s="196">
        <v>0</v>
      </c>
      <c r="V37" s="193">
        <v>0</v>
      </c>
      <c r="W37" s="197"/>
      <c r="X37" s="198"/>
      <c r="Y37" s="199"/>
      <c r="Z37" s="200"/>
      <c r="AA37" s="193" t="s">
        <v>371</v>
      </c>
      <c r="AB37" s="193" t="s">
        <v>371</v>
      </c>
      <c r="AC37" s="193" t="s">
        <v>371</v>
      </c>
      <c r="AD37" s="183" t="s">
        <v>371</v>
      </c>
      <c r="AE37" s="193" t="s">
        <v>371</v>
      </c>
      <c r="AF37" s="184">
        <v>0</v>
      </c>
      <c r="AG37" s="201">
        <v>0</v>
      </c>
      <c r="AH37" s="180" t="s">
        <v>371</v>
      </c>
      <c r="AI37" s="198"/>
      <c r="AJ37" s="198">
        <v>0</v>
      </c>
      <c r="AK37" s="198">
        <v>0</v>
      </c>
      <c r="AL37" s="198">
        <v>0</v>
      </c>
      <c r="AM37" s="198">
        <v>0</v>
      </c>
      <c r="AN37" s="198">
        <v>1</v>
      </c>
      <c r="AO37" s="198">
        <v>0</v>
      </c>
      <c r="AP37" s="198">
        <v>0</v>
      </c>
      <c r="AQ37" s="198">
        <v>2</v>
      </c>
      <c r="AT37" s="187"/>
      <c r="AV37" s="187"/>
    </row>
    <row r="38" spans="1:48" x14ac:dyDescent="0.25">
      <c r="A38" s="188"/>
      <c r="B38" s="189">
        <v>5309</v>
      </c>
      <c r="C38" s="188" t="s">
        <v>54</v>
      </c>
      <c r="D38" s="190">
        <v>19593707</v>
      </c>
      <c r="E38" s="190">
        <v>24585377</v>
      </c>
      <c r="F38" s="190">
        <v>25173765</v>
      </c>
      <c r="G38" s="190">
        <v>30017385</v>
      </c>
      <c r="H38" s="190">
        <v>24842559</v>
      </c>
      <c r="I38" s="190">
        <v>306196.12999999867</v>
      </c>
      <c r="J38" s="191">
        <v>1.2325466551171265E-2</v>
      </c>
      <c r="K38" s="192">
        <v>16873474.18</v>
      </c>
      <c r="L38" s="193">
        <v>0.6792164277440178</v>
      </c>
      <c r="M38" s="190">
        <v>0</v>
      </c>
      <c r="N38" s="193">
        <v>0</v>
      </c>
      <c r="O38" s="192">
        <v>-1625961</v>
      </c>
      <c r="P38" s="192">
        <v>1501349</v>
      </c>
      <c r="Q38" s="192">
        <v>290531</v>
      </c>
      <c r="R38" s="194">
        <v>0.67901</v>
      </c>
      <c r="S38" s="194">
        <v>0.67995000000000005</v>
      </c>
      <c r="T38" s="195">
        <v>0.67948000000000008</v>
      </c>
      <c r="U38" s="196">
        <v>0</v>
      </c>
      <c r="V38" s="193">
        <v>0</v>
      </c>
      <c r="W38" s="197"/>
      <c r="X38" s="198"/>
      <c r="Y38" s="199"/>
      <c r="Z38" s="200"/>
      <c r="AA38" s="193" t="s">
        <v>371</v>
      </c>
      <c r="AB38" s="193">
        <v>0.6792164277440178</v>
      </c>
      <c r="AC38" s="193" t="s">
        <v>371</v>
      </c>
      <c r="AD38" s="183" t="s">
        <v>371</v>
      </c>
      <c r="AE38" s="193">
        <v>0.67948000000000008</v>
      </c>
      <c r="AF38" s="184">
        <v>2</v>
      </c>
      <c r="AG38" s="201">
        <v>0</v>
      </c>
      <c r="AH38" s="180" t="s">
        <v>371</v>
      </c>
      <c r="AI38" s="198"/>
      <c r="AJ38" s="198">
        <v>2</v>
      </c>
      <c r="AK38" s="198">
        <v>1</v>
      </c>
      <c r="AL38" s="198">
        <v>1</v>
      </c>
      <c r="AM38" s="198">
        <v>2</v>
      </c>
      <c r="AN38" s="198">
        <v>2</v>
      </c>
      <c r="AO38" s="198">
        <v>1</v>
      </c>
      <c r="AP38" s="198">
        <v>1</v>
      </c>
      <c r="AQ38" s="198">
        <v>1</v>
      </c>
      <c r="AT38" s="187"/>
      <c r="AV38" s="187"/>
    </row>
    <row r="39" spans="1:48" x14ac:dyDescent="0.25">
      <c r="A39" s="188"/>
      <c r="B39" s="189">
        <v>5310</v>
      </c>
      <c r="C39" s="188" t="s">
        <v>55</v>
      </c>
      <c r="D39" s="190">
        <v>14730602</v>
      </c>
      <c r="E39" s="190">
        <v>18794409</v>
      </c>
      <c r="F39" s="190">
        <v>23854014</v>
      </c>
      <c r="G39" s="190">
        <v>23756987</v>
      </c>
      <c r="H39" s="190">
        <v>20284003</v>
      </c>
      <c r="I39" s="190">
        <v>855086.429999999</v>
      </c>
      <c r="J39" s="191">
        <v>4.2155704177326288E-2</v>
      </c>
      <c r="K39" s="192">
        <v>5912579.6699999999</v>
      </c>
      <c r="L39" s="193">
        <v>0.29148978483191901</v>
      </c>
      <c r="M39" s="190">
        <v>344140</v>
      </c>
      <c r="N39" s="193">
        <v>1.4485843680429678E-2</v>
      </c>
      <c r="O39" s="192">
        <v>-478784</v>
      </c>
      <c r="P39" s="192">
        <v>-788523</v>
      </c>
      <c r="Q39" s="192">
        <v>-1257334</v>
      </c>
      <c r="R39" s="194">
        <v>0.77761000000000002</v>
      </c>
      <c r="S39" s="194">
        <v>0.67808000000000002</v>
      </c>
      <c r="T39" s="195">
        <v>0.72784500000000008</v>
      </c>
      <c r="U39" s="196">
        <v>0</v>
      </c>
      <c r="V39" s="193">
        <v>0</v>
      </c>
      <c r="W39" s="197"/>
      <c r="X39" s="198"/>
      <c r="Y39" s="199"/>
      <c r="Z39" s="200"/>
      <c r="AA39" s="193" t="s">
        <v>371</v>
      </c>
      <c r="AB39" s="193" t="s">
        <v>371</v>
      </c>
      <c r="AC39" s="193" t="s">
        <v>371</v>
      </c>
      <c r="AD39" s="183" t="s">
        <v>372</v>
      </c>
      <c r="AE39" s="193">
        <v>0.72784500000000008</v>
      </c>
      <c r="AF39" s="184">
        <v>2</v>
      </c>
      <c r="AG39" s="201">
        <v>0</v>
      </c>
      <c r="AH39" s="180" t="s">
        <v>371</v>
      </c>
      <c r="AI39" s="198"/>
      <c r="AJ39" s="198">
        <v>1</v>
      </c>
      <c r="AK39" s="198">
        <v>2</v>
      </c>
      <c r="AL39" s="198">
        <v>1</v>
      </c>
      <c r="AM39" s="198">
        <v>2</v>
      </c>
      <c r="AN39" s="198">
        <v>1</v>
      </c>
      <c r="AO39" s="198">
        <v>1</v>
      </c>
      <c r="AP39" s="198">
        <v>1</v>
      </c>
      <c r="AQ39" s="198">
        <v>2</v>
      </c>
      <c r="AT39" s="187"/>
      <c r="AV39" s="187"/>
    </row>
    <row r="40" spans="1:48" x14ac:dyDescent="0.25">
      <c r="A40" s="188"/>
      <c r="B40" s="189">
        <v>5311</v>
      </c>
      <c r="C40" s="188" t="s">
        <v>56</v>
      </c>
      <c r="D40" s="190">
        <v>21752831</v>
      </c>
      <c r="E40" s="190">
        <v>26414083</v>
      </c>
      <c r="F40" s="190">
        <v>31433075</v>
      </c>
      <c r="G40" s="190">
        <v>34078125</v>
      </c>
      <c r="H40" s="190">
        <v>28419529</v>
      </c>
      <c r="I40" s="190">
        <v>332332.87000000227</v>
      </c>
      <c r="J40" s="191">
        <v>1.1693820471127521E-2</v>
      </c>
      <c r="K40" s="192">
        <v>8704329.8999999966</v>
      </c>
      <c r="L40" s="193">
        <v>0.30627987888187719</v>
      </c>
      <c r="M40" s="190">
        <v>0</v>
      </c>
      <c r="N40" s="193">
        <v>0</v>
      </c>
      <c r="O40" s="192">
        <v>1598109</v>
      </c>
      <c r="P40" s="192">
        <v>962630</v>
      </c>
      <c r="Q40" s="192">
        <v>1859997</v>
      </c>
      <c r="R40" s="194">
        <v>0.74802000000000002</v>
      </c>
      <c r="S40" s="194">
        <v>0.68098999999999998</v>
      </c>
      <c r="T40" s="195">
        <v>0.71450499999999995</v>
      </c>
      <c r="U40" s="196">
        <v>0</v>
      </c>
      <c r="V40" s="193">
        <v>0</v>
      </c>
      <c r="W40" s="197"/>
      <c r="X40" s="198"/>
      <c r="Y40" s="199"/>
      <c r="Z40" s="200"/>
      <c r="AA40" s="193" t="s">
        <v>371</v>
      </c>
      <c r="AB40" s="193" t="s">
        <v>371</v>
      </c>
      <c r="AC40" s="193" t="s">
        <v>371</v>
      </c>
      <c r="AD40" s="183" t="s">
        <v>371</v>
      </c>
      <c r="AE40" s="193">
        <v>0.71450499999999995</v>
      </c>
      <c r="AF40" s="184">
        <v>1</v>
      </c>
      <c r="AG40" s="201">
        <v>0</v>
      </c>
      <c r="AH40" s="180" t="s">
        <v>371</v>
      </c>
      <c r="AI40" s="198"/>
      <c r="AJ40" s="198">
        <v>1</v>
      </c>
      <c r="AK40" s="198">
        <v>1</v>
      </c>
      <c r="AL40" s="198">
        <v>2</v>
      </c>
      <c r="AM40" s="198">
        <v>2</v>
      </c>
      <c r="AN40" s="198">
        <v>1</v>
      </c>
      <c r="AO40" s="198">
        <v>1</v>
      </c>
      <c r="AP40" s="198">
        <v>1</v>
      </c>
      <c r="AQ40" s="198">
        <v>0</v>
      </c>
      <c r="AT40" s="187"/>
      <c r="AV40" s="187"/>
    </row>
    <row r="41" spans="1:48" x14ac:dyDescent="0.25">
      <c r="A41" s="188"/>
      <c r="B41" s="189">
        <v>5312</v>
      </c>
      <c r="C41" s="188" t="s">
        <v>57</v>
      </c>
      <c r="D41" s="190">
        <v>8795259</v>
      </c>
      <c r="E41" s="190">
        <v>13044668</v>
      </c>
      <c r="F41" s="190">
        <v>13947365</v>
      </c>
      <c r="G41" s="190">
        <v>14778297</v>
      </c>
      <c r="H41" s="190">
        <v>12641397</v>
      </c>
      <c r="I41" s="190">
        <v>143394.57000000018</v>
      </c>
      <c r="J41" s="191">
        <v>1.1343253439473516E-2</v>
      </c>
      <c r="K41" s="192">
        <v>10202768.210000001</v>
      </c>
      <c r="L41" s="193">
        <v>0.80709182774656951</v>
      </c>
      <c r="M41" s="190">
        <v>0</v>
      </c>
      <c r="N41" s="193">
        <v>0</v>
      </c>
      <c r="O41" s="192">
        <v>-1070849</v>
      </c>
      <c r="P41" s="192">
        <v>3198108</v>
      </c>
      <c r="Q41" s="192">
        <v>3206141</v>
      </c>
      <c r="R41" s="194">
        <v>0.87446999999999997</v>
      </c>
      <c r="S41" s="194">
        <v>0.74451000000000001</v>
      </c>
      <c r="T41" s="195">
        <v>0.80949000000000004</v>
      </c>
      <c r="U41" s="196">
        <v>0</v>
      </c>
      <c r="V41" s="193">
        <v>0</v>
      </c>
      <c r="W41" s="197"/>
      <c r="X41" s="198"/>
      <c r="Y41" s="199"/>
      <c r="Z41" s="200"/>
      <c r="AA41" s="193" t="s">
        <v>371</v>
      </c>
      <c r="AB41" s="193">
        <v>0.80709182774656951</v>
      </c>
      <c r="AC41" s="193" t="s">
        <v>371</v>
      </c>
      <c r="AD41" s="183" t="s">
        <v>371</v>
      </c>
      <c r="AE41" s="193" t="s">
        <v>371</v>
      </c>
      <c r="AF41" s="184">
        <v>1</v>
      </c>
      <c r="AG41" s="201">
        <v>0</v>
      </c>
      <c r="AH41" s="180" t="s">
        <v>371</v>
      </c>
      <c r="AI41" s="198"/>
      <c r="AJ41" s="198">
        <v>1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1</v>
      </c>
      <c r="AQ41" s="198">
        <v>2</v>
      </c>
      <c r="AT41" s="187"/>
      <c r="AV41" s="187"/>
    </row>
    <row r="42" spans="1:48" x14ac:dyDescent="0.25">
      <c r="A42" s="188" t="s">
        <v>58</v>
      </c>
      <c r="B42" s="189">
        <v>5401</v>
      </c>
      <c r="C42" s="188" t="s">
        <v>58</v>
      </c>
      <c r="D42" s="190">
        <v>90929827</v>
      </c>
      <c r="E42" s="190">
        <v>104873865</v>
      </c>
      <c r="F42" s="190">
        <v>123854784</v>
      </c>
      <c r="G42" s="190">
        <v>142990563</v>
      </c>
      <c r="H42" s="190">
        <v>115662260</v>
      </c>
      <c r="I42" s="190">
        <v>8002705.2300000004</v>
      </c>
      <c r="J42" s="191">
        <v>6.9190289295747817E-2</v>
      </c>
      <c r="K42" s="192">
        <v>61254570.389999993</v>
      </c>
      <c r="L42" s="193">
        <v>0.52959859499546347</v>
      </c>
      <c r="M42" s="190">
        <v>1885021</v>
      </c>
      <c r="N42" s="193">
        <v>1.318283500988803E-2</v>
      </c>
      <c r="O42" s="192">
        <v>-258350</v>
      </c>
      <c r="P42" s="192">
        <v>2529348</v>
      </c>
      <c r="Q42" s="192">
        <v>-8955256</v>
      </c>
      <c r="R42" s="194">
        <v>0.85170999999999997</v>
      </c>
      <c r="S42" s="194">
        <v>0.80313000000000001</v>
      </c>
      <c r="T42" s="195">
        <v>0.82742000000000004</v>
      </c>
      <c r="U42" s="196">
        <v>0</v>
      </c>
      <c r="V42" s="193">
        <v>0</v>
      </c>
      <c r="W42" s="197"/>
      <c r="X42" s="198"/>
      <c r="Y42" s="199"/>
      <c r="Z42" s="200"/>
      <c r="AA42" s="193" t="s">
        <v>371</v>
      </c>
      <c r="AB42" s="193">
        <v>0.52959859499546347</v>
      </c>
      <c r="AC42" s="193" t="s">
        <v>371</v>
      </c>
      <c r="AD42" s="183" t="s">
        <v>371</v>
      </c>
      <c r="AE42" s="193" t="s">
        <v>371</v>
      </c>
      <c r="AF42" s="184">
        <v>1</v>
      </c>
      <c r="AG42" s="201">
        <v>0</v>
      </c>
      <c r="AH42" s="180" t="s">
        <v>371</v>
      </c>
      <c r="AI42" s="198"/>
      <c r="AJ42" s="198">
        <v>1</v>
      </c>
      <c r="AK42" s="198">
        <v>1</v>
      </c>
      <c r="AL42" s="198">
        <v>0</v>
      </c>
      <c r="AM42" s="198">
        <v>0</v>
      </c>
      <c r="AN42" s="198">
        <v>0</v>
      </c>
      <c r="AO42" s="198">
        <v>0</v>
      </c>
      <c r="AP42" s="198">
        <v>1</v>
      </c>
      <c r="AQ42" s="198">
        <v>1</v>
      </c>
      <c r="AT42" s="187"/>
      <c r="AV42" s="187"/>
    </row>
    <row r="43" spans="1:48" x14ac:dyDescent="0.25">
      <c r="A43" s="188"/>
      <c r="B43" s="189">
        <v>5402</v>
      </c>
      <c r="C43" s="188" t="s">
        <v>59</v>
      </c>
      <c r="D43" s="190">
        <v>44243351</v>
      </c>
      <c r="E43" s="190">
        <v>43453285</v>
      </c>
      <c r="F43" s="190">
        <v>48592940</v>
      </c>
      <c r="G43" s="190">
        <v>59592209</v>
      </c>
      <c r="H43" s="190">
        <v>48970446</v>
      </c>
      <c r="I43" s="190">
        <v>4819655.3900000034</v>
      </c>
      <c r="J43" s="191">
        <v>9.8419675205735385E-2</v>
      </c>
      <c r="K43" s="192">
        <v>20142365.909999996</v>
      </c>
      <c r="L43" s="193">
        <v>0.41131677481556927</v>
      </c>
      <c r="M43" s="190">
        <v>937406</v>
      </c>
      <c r="N43" s="193">
        <v>1.5730344884513341E-2</v>
      </c>
      <c r="O43" s="192">
        <v>-2241912</v>
      </c>
      <c r="P43" s="192">
        <v>2546007</v>
      </c>
      <c r="Q43" s="192">
        <v>-5521471</v>
      </c>
      <c r="R43" s="194">
        <v>0.86514000000000002</v>
      </c>
      <c r="S43" s="194">
        <v>0.754</v>
      </c>
      <c r="T43" s="195">
        <v>0.80957000000000001</v>
      </c>
      <c r="U43" s="196">
        <v>0</v>
      </c>
      <c r="V43" s="193">
        <v>0</v>
      </c>
      <c r="W43" s="197"/>
      <c r="X43" s="198"/>
      <c r="Y43" s="199"/>
      <c r="Z43" s="200"/>
      <c r="AA43" s="193" t="s">
        <v>371</v>
      </c>
      <c r="AB43" s="193" t="s">
        <v>371</v>
      </c>
      <c r="AC43" s="193" t="s">
        <v>371</v>
      </c>
      <c r="AD43" s="183" t="s">
        <v>371</v>
      </c>
      <c r="AE43" s="193" t="s">
        <v>371</v>
      </c>
      <c r="AF43" s="184">
        <v>0</v>
      </c>
      <c r="AG43" s="201">
        <v>0</v>
      </c>
      <c r="AH43" s="180" t="s">
        <v>371</v>
      </c>
      <c r="AI43" s="198"/>
      <c r="AJ43" s="198">
        <v>0</v>
      </c>
      <c r="AK43" s="198">
        <v>0</v>
      </c>
      <c r="AL43" s="198">
        <v>0</v>
      </c>
      <c r="AM43" s="198">
        <v>1</v>
      </c>
      <c r="AN43" s="198">
        <v>0</v>
      </c>
      <c r="AO43" s="198">
        <v>0</v>
      </c>
      <c r="AP43" s="198">
        <v>0</v>
      </c>
      <c r="AQ43" s="198">
        <v>1</v>
      </c>
      <c r="AT43" s="187"/>
      <c r="AV43" s="187"/>
    </row>
    <row r="44" spans="1:48" x14ac:dyDescent="0.25">
      <c r="A44" s="188"/>
      <c r="B44" s="189">
        <v>5403</v>
      </c>
      <c r="C44" s="188" t="s">
        <v>60</v>
      </c>
      <c r="D44" s="190">
        <v>11618764</v>
      </c>
      <c r="E44" s="190">
        <v>13063523</v>
      </c>
      <c r="F44" s="190">
        <v>18472248</v>
      </c>
      <c r="G44" s="190">
        <v>21049173</v>
      </c>
      <c r="H44" s="190">
        <v>16050927</v>
      </c>
      <c r="I44" s="190">
        <v>117888.22000000127</v>
      </c>
      <c r="J44" s="191">
        <v>7.3446362319136626E-3</v>
      </c>
      <c r="K44" s="192">
        <v>10190436.43</v>
      </c>
      <c r="L44" s="193">
        <v>0.634881488776318</v>
      </c>
      <c r="M44" s="190">
        <v>0</v>
      </c>
      <c r="N44" s="193">
        <v>0</v>
      </c>
      <c r="O44" s="192">
        <v>1375584</v>
      </c>
      <c r="P44" s="192">
        <v>976751</v>
      </c>
      <c r="Q44" s="192">
        <v>519386</v>
      </c>
      <c r="R44" s="194">
        <v>0.81879999999999997</v>
      </c>
      <c r="S44" s="194">
        <v>0.74214000000000002</v>
      </c>
      <c r="T44" s="195">
        <v>0.78047</v>
      </c>
      <c r="U44" s="196">
        <v>0</v>
      </c>
      <c r="V44" s="193">
        <v>0</v>
      </c>
      <c r="W44" s="197"/>
      <c r="X44" s="198"/>
      <c r="Y44" s="199"/>
      <c r="Z44" s="200"/>
      <c r="AA44" s="193" t="s">
        <v>371</v>
      </c>
      <c r="AB44" s="193">
        <v>0.634881488776318</v>
      </c>
      <c r="AC44" s="193" t="s">
        <v>371</v>
      </c>
      <c r="AD44" s="183" t="s">
        <v>371</v>
      </c>
      <c r="AE44" s="193" t="s">
        <v>371</v>
      </c>
      <c r="AF44" s="184">
        <v>1</v>
      </c>
      <c r="AG44" s="201">
        <v>0</v>
      </c>
      <c r="AH44" s="180" t="s">
        <v>371</v>
      </c>
      <c r="AI44" s="198"/>
      <c r="AJ44" s="198">
        <v>1</v>
      </c>
      <c r="AK44" s="198">
        <v>0</v>
      </c>
      <c r="AL44" s="198">
        <v>0</v>
      </c>
      <c r="AM44" s="198">
        <v>1</v>
      </c>
      <c r="AN44" s="198">
        <v>0</v>
      </c>
      <c r="AO44" s="198">
        <v>1</v>
      </c>
      <c r="AP44" s="198">
        <v>1</v>
      </c>
      <c r="AQ44" s="198">
        <v>1</v>
      </c>
      <c r="AT44" s="187"/>
      <c r="AV44" s="187"/>
    </row>
    <row r="45" spans="1:48" x14ac:dyDescent="0.25">
      <c r="A45" s="188"/>
      <c r="B45" s="189">
        <v>5404</v>
      </c>
      <c r="C45" s="188" t="s">
        <v>61</v>
      </c>
      <c r="D45" s="190">
        <v>5555781</v>
      </c>
      <c r="E45" s="190">
        <v>6303261</v>
      </c>
      <c r="F45" s="190">
        <v>9070239</v>
      </c>
      <c r="G45" s="190">
        <v>13444865</v>
      </c>
      <c r="H45" s="190">
        <v>8593537</v>
      </c>
      <c r="I45" s="190">
        <v>213320.5700000003</v>
      </c>
      <c r="J45" s="191">
        <v>2.4823372494934309E-2</v>
      </c>
      <c r="K45" s="192">
        <v>6782014</v>
      </c>
      <c r="L45" s="193">
        <v>0.78919937157424236</v>
      </c>
      <c r="M45" s="190">
        <v>0</v>
      </c>
      <c r="N45" s="193">
        <v>0</v>
      </c>
      <c r="O45" s="192">
        <v>979603</v>
      </c>
      <c r="P45" s="192">
        <v>2568869</v>
      </c>
      <c r="Q45" s="192">
        <v>-965499</v>
      </c>
      <c r="R45" s="194">
        <v>0.86212</v>
      </c>
      <c r="S45" s="194">
        <v>0.67393000000000003</v>
      </c>
      <c r="T45" s="195">
        <v>0.76802499999999996</v>
      </c>
      <c r="U45" s="196">
        <v>0</v>
      </c>
      <c r="V45" s="193">
        <v>0</v>
      </c>
      <c r="W45" s="197"/>
      <c r="X45" s="198"/>
      <c r="Y45" s="199"/>
      <c r="Z45" s="200"/>
      <c r="AA45" s="193" t="s">
        <v>371</v>
      </c>
      <c r="AB45" s="193">
        <v>0.78919937157424236</v>
      </c>
      <c r="AC45" s="193" t="s">
        <v>371</v>
      </c>
      <c r="AD45" s="183" t="s">
        <v>371</v>
      </c>
      <c r="AE45" s="193" t="s">
        <v>371</v>
      </c>
      <c r="AF45" s="184">
        <v>1</v>
      </c>
      <c r="AG45" s="201">
        <v>0</v>
      </c>
      <c r="AH45" s="180" t="s">
        <v>371</v>
      </c>
      <c r="AI45" s="198"/>
      <c r="AJ45" s="198">
        <v>1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T45" s="187"/>
      <c r="AV45" s="187"/>
    </row>
    <row r="46" spans="1:48" x14ac:dyDescent="0.25">
      <c r="A46" s="188"/>
      <c r="B46" s="189">
        <v>5405</v>
      </c>
      <c r="C46" s="188" t="s">
        <v>62</v>
      </c>
      <c r="D46" s="190">
        <v>9490093</v>
      </c>
      <c r="E46" s="190">
        <v>12205682</v>
      </c>
      <c r="F46" s="190">
        <v>14047283</v>
      </c>
      <c r="G46" s="190">
        <v>17522028</v>
      </c>
      <c r="H46" s="190">
        <v>13316272</v>
      </c>
      <c r="I46" s="190">
        <v>489538.42000000016</v>
      </c>
      <c r="J46" s="191">
        <v>3.6762422696081917E-2</v>
      </c>
      <c r="K46" s="192">
        <v>9560345.7700000033</v>
      </c>
      <c r="L46" s="193">
        <v>0.71794461467894344</v>
      </c>
      <c r="M46" s="190">
        <v>0</v>
      </c>
      <c r="N46" s="193">
        <v>0</v>
      </c>
      <c r="O46" s="192">
        <v>-545709</v>
      </c>
      <c r="P46" s="192">
        <v>895469</v>
      </c>
      <c r="Q46" s="192">
        <v>1797</v>
      </c>
      <c r="R46" s="194">
        <v>0.81025000000000003</v>
      </c>
      <c r="S46" s="194">
        <v>0.75016000000000005</v>
      </c>
      <c r="T46" s="195">
        <v>0.78020500000000004</v>
      </c>
      <c r="U46" s="196">
        <v>0</v>
      </c>
      <c r="V46" s="193">
        <v>0</v>
      </c>
      <c r="W46" s="197"/>
      <c r="X46" s="198"/>
      <c r="Y46" s="199"/>
      <c r="Z46" s="200"/>
      <c r="AA46" s="193" t="s">
        <v>371</v>
      </c>
      <c r="AB46" s="193">
        <v>0.71794461467894344</v>
      </c>
      <c r="AC46" s="193" t="s">
        <v>371</v>
      </c>
      <c r="AD46" s="183" t="s">
        <v>371</v>
      </c>
      <c r="AE46" s="193" t="s">
        <v>371</v>
      </c>
      <c r="AF46" s="184">
        <v>1</v>
      </c>
      <c r="AG46" s="201">
        <v>0</v>
      </c>
      <c r="AH46" s="180" t="s">
        <v>371</v>
      </c>
      <c r="AI46" s="198"/>
      <c r="AJ46" s="198">
        <v>0</v>
      </c>
      <c r="AK46" s="198">
        <v>0</v>
      </c>
      <c r="AL46" s="198">
        <v>1</v>
      </c>
      <c r="AM46" s="198">
        <v>2</v>
      </c>
      <c r="AN46" s="198">
        <v>1</v>
      </c>
      <c r="AO46" s="198">
        <v>2</v>
      </c>
      <c r="AP46" s="198">
        <v>2</v>
      </c>
      <c r="AQ46" s="198">
        <v>3</v>
      </c>
      <c r="AT46" s="187"/>
      <c r="AV46" s="187"/>
    </row>
    <row r="47" spans="1:48" x14ac:dyDescent="0.25">
      <c r="A47" s="188"/>
      <c r="B47" s="189">
        <v>5406</v>
      </c>
      <c r="C47" s="188" t="s">
        <v>63</v>
      </c>
      <c r="D47" s="190">
        <v>21385377</v>
      </c>
      <c r="E47" s="190">
        <v>31406922</v>
      </c>
      <c r="F47" s="190">
        <v>34715376</v>
      </c>
      <c r="G47" s="190">
        <v>40329941</v>
      </c>
      <c r="H47" s="190">
        <v>31959404</v>
      </c>
      <c r="I47" s="190">
        <v>666712.71000000054</v>
      </c>
      <c r="J47" s="191">
        <v>2.0861237274637554E-2</v>
      </c>
      <c r="K47" s="192">
        <v>16180557.080000002</v>
      </c>
      <c r="L47" s="193">
        <v>0.50628469417014166</v>
      </c>
      <c r="M47" s="190">
        <v>0</v>
      </c>
      <c r="N47" s="193">
        <v>0</v>
      </c>
      <c r="O47" s="192">
        <v>-1501068</v>
      </c>
      <c r="P47" s="192">
        <v>1187120</v>
      </c>
      <c r="Q47" s="192">
        <v>2061708</v>
      </c>
      <c r="R47" s="194">
        <v>0.85965000000000003</v>
      </c>
      <c r="S47" s="194">
        <v>0.73121999999999998</v>
      </c>
      <c r="T47" s="195">
        <v>0.795435</v>
      </c>
      <c r="U47" s="196">
        <v>0</v>
      </c>
      <c r="V47" s="193">
        <v>0</v>
      </c>
      <c r="W47" s="197"/>
      <c r="X47" s="198"/>
      <c r="Y47" s="199"/>
      <c r="Z47" s="200"/>
      <c r="AA47" s="193" t="s">
        <v>371</v>
      </c>
      <c r="AB47" s="193">
        <v>0.50628469417014166</v>
      </c>
      <c r="AC47" s="193" t="s">
        <v>371</v>
      </c>
      <c r="AD47" s="183" t="s">
        <v>371</v>
      </c>
      <c r="AE47" s="193" t="s">
        <v>371</v>
      </c>
      <c r="AF47" s="184">
        <v>1</v>
      </c>
      <c r="AG47" s="201">
        <v>0</v>
      </c>
      <c r="AH47" s="180" t="s">
        <v>371</v>
      </c>
      <c r="AI47" s="198"/>
      <c r="AJ47" s="198">
        <v>0</v>
      </c>
      <c r="AK47" s="198">
        <v>1</v>
      </c>
      <c r="AL47" s="198">
        <v>1</v>
      </c>
      <c r="AM47" s="198">
        <v>1</v>
      </c>
      <c r="AN47" s="198">
        <v>0</v>
      </c>
      <c r="AO47" s="198">
        <v>0</v>
      </c>
      <c r="AP47" s="198">
        <v>0</v>
      </c>
      <c r="AQ47" s="198">
        <v>0</v>
      </c>
      <c r="AT47" s="187"/>
      <c r="AV47" s="187"/>
    </row>
    <row r="48" spans="1:48" x14ac:dyDescent="0.25">
      <c r="A48" s="188"/>
      <c r="B48" s="189">
        <v>5407</v>
      </c>
      <c r="C48" s="188" t="s">
        <v>64</v>
      </c>
      <c r="D48" s="190">
        <v>11794093</v>
      </c>
      <c r="E48" s="190">
        <v>15025354</v>
      </c>
      <c r="F48" s="190">
        <v>18304676</v>
      </c>
      <c r="G48" s="190">
        <v>23393817</v>
      </c>
      <c r="H48" s="190">
        <v>17129485</v>
      </c>
      <c r="I48" s="190">
        <v>108579.99000000086</v>
      </c>
      <c r="J48" s="191">
        <v>6.3387772603788655E-3</v>
      </c>
      <c r="K48" s="192">
        <v>7344423.21</v>
      </c>
      <c r="L48" s="193">
        <v>0.42875913724201281</v>
      </c>
      <c r="M48" s="190">
        <v>0</v>
      </c>
      <c r="N48" s="193">
        <v>0</v>
      </c>
      <c r="O48" s="192">
        <v>-1001066</v>
      </c>
      <c r="P48" s="192">
        <v>4315861</v>
      </c>
      <c r="Q48" s="192">
        <v>-403882</v>
      </c>
      <c r="R48" s="194">
        <v>0.80628</v>
      </c>
      <c r="S48" s="194">
        <v>0.66507000000000005</v>
      </c>
      <c r="T48" s="195">
        <v>0.73567500000000008</v>
      </c>
      <c r="U48" s="196">
        <v>0</v>
      </c>
      <c r="V48" s="193">
        <v>0</v>
      </c>
      <c r="W48" s="197"/>
      <c r="X48" s="198"/>
      <c r="Y48" s="199"/>
      <c r="Z48" s="200"/>
      <c r="AA48" s="193" t="s">
        <v>371</v>
      </c>
      <c r="AB48" s="193" t="s">
        <v>371</v>
      </c>
      <c r="AC48" s="193" t="s">
        <v>371</v>
      </c>
      <c r="AD48" s="183" t="s">
        <v>371</v>
      </c>
      <c r="AE48" s="193">
        <v>0.73567500000000008</v>
      </c>
      <c r="AF48" s="184">
        <v>1</v>
      </c>
      <c r="AG48" s="201">
        <v>0</v>
      </c>
      <c r="AH48" s="180" t="s">
        <v>371</v>
      </c>
      <c r="AI48" s="198"/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1</v>
      </c>
      <c r="AQ48" s="198">
        <v>1</v>
      </c>
      <c r="AT48" s="187"/>
      <c r="AV48" s="187"/>
    </row>
    <row r="49" spans="1:48" x14ac:dyDescent="0.25">
      <c r="A49" s="188"/>
      <c r="B49" s="189">
        <v>5408</v>
      </c>
      <c r="C49" s="188" t="s">
        <v>65</v>
      </c>
      <c r="D49" s="190">
        <v>32334798</v>
      </c>
      <c r="E49" s="190">
        <v>38836436</v>
      </c>
      <c r="F49" s="190">
        <v>43309650</v>
      </c>
      <c r="G49" s="190">
        <v>47523504</v>
      </c>
      <c r="H49" s="190">
        <v>40501097</v>
      </c>
      <c r="I49" s="190">
        <v>616449.57000000007</v>
      </c>
      <c r="J49" s="191">
        <v>1.5220564766430897E-2</v>
      </c>
      <c r="K49" s="192">
        <v>10878975.710000001</v>
      </c>
      <c r="L49" s="193">
        <v>0.26860940853034182</v>
      </c>
      <c r="M49" s="190">
        <v>0</v>
      </c>
      <c r="N49" s="193">
        <v>0</v>
      </c>
      <c r="O49" s="192">
        <v>333536</v>
      </c>
      <c r="P49" s="192">
        <v>-151475</v>
      </c>
      <c r="Q49" s="192">
        <v>-758761</v>
      </c>
      <c r="R49" s="194">
        <v>0.84550000000000003</v>
      </c>
      <c r="S49" s="194">
        <v>0.75951000000000002</v>
      </c>
      <c r="T49" s="195">
        <v>0.80250500000000002</v>
      </c>
      <c r="U49" s="196">
        <v>0</v>
      </c>
      <c r="V49" s="193">
        <v>0</v>
      </c>
      <c r="W49" s="197"/>
      <c r="X49" s="198"/>
      <c r="Y49" s="199"/>
      <c r="Z49" s="200"/>
      <c r="AA49" s="193" t="s">
        <v>371</v>
      </c>
      <c r="AB49" s="193" t="s">
        <v>371</v>
      </c>
      <c r="AC49" s="193" t="s">
        <v>371</v>
      </c>
      <c r="AD49" s="183" t="s">
        <v>371</v>
      </c>
      <c r="AE49" s="193" t="s">
        <v>371</v>
      </c>
      <c r="AF49" s="184">
        <v>0</v>
      </c>
      <c r="AG49" s="201">
        <v>0</v>
      </c>
      <c r="AH49" s="180" t="s">
        <v>371</v>
      </c>
      <c r="AI49" s="198"/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T49" s="187"/>
      <c r="AV49" s="187"/>
    </row>
    <row r="50" spans="1:48" x14ac:dyDescent="0.25">
      <c r="A50" s="188"/>
      <c r="B50" s="189">
        <v>5409</v>
      </c>
      <c r="C50" s="188" t="s">
        <v>66</v>
      </c>
      <c r="D50" s="190">
        <v>13654264</v>
      </c>
      <c r="E50" s="190">
        <v>17711870</v>
      </c>
      <c r="F50" s="190">
        <v>20391825</v>
      </c>
      <c r="G50" s="190">
        <v>23058669</v>
      </c>
      <c r="H50" s="190">
        <v>18704157</v>
      </c>
      <c r="I50" s="190">
        <v>476880.92999999953</v>
      </c>
      <c r="J50" s="191">
        <v>2.5495986266582317E-2</v>
      </c>
      <c r="K50" s="192">
        <v>9589126.7100000009</v>
      </c>
      <c r="L50" s="193">
        <v>0.51267355754124611</v>
      </c>
      <c r="M50" s="190">
        <v>0</v>
      </c>
      <c r="N50" s="193">
        <v>0</v>
      </c>
      <c r="O50" s="192">
        <v>-319688</v>
      </c>
      <c r="P50" s="192">
        <v>1339181</v>
      </c>
      <c r="Q50" s="192">
        <v>546703</v>
      </c>
      <c r="R50" s="194">
        <v>0.79659000000000002</v>
      </c>
      <c r="S50" s="194">
        <v>0.65295999999999998</v>
      </c>
      <c r="T50" s="195">
        <v>0.72477499999999995</v>
      </c>
      <c r="U50" s="196">
        <v>0</v>
      </c>
      <c r="V50" s="193">
        <v>0</v>
      </c>
      <c r="W50" s="197"/>
      <c r="X50" s="198"/>
      <c r="Y50" s="199"/>
      <c r="Z50" s="200"/>
      <c r="AA50" s="193" t="s">
        <v>371</v>
      </c>
      <c r="AB50" s="193">
        <v>0.51267355754124611</v>
      </c>
      <c r="AC50" s="193" t="s">
        <v>371</v>
      </c>
      <c r="AD50" s="183" t="s">
        <v>371</v>
      </c>
      <c r="AE50" s="193">
        <v>0.72477499999999995</v>
      </c>
      <c r="AF50" s="184">
        <v>2</v>
      </c>
      <c r="AG50" s="201">
        <v>0</v>
      </c>
      <c r="AH50" s="180" t="s">
        <v>371</v>
      </c>
      <c r="AI50" s="198"/>
      <c r="AJ50" s="198">
        <v>1</v>
      </c>
      <c r="AK50" s="198">
        <v>1</v>
      </c>
      <c r="AL50" s="198">
        <v>1</v>
      </c>
      <c r="AM50" s="198">
        <v>1</v>
      </c>
      <c r="AN50" s="198">
        <v>1</v>
      </c>
      <c r="AO50" s="198">
        <v>1</v>
      </c>
      <c r="AP50" s="198">
        <v>1</v>
      </c>
      <c r="AQ50" s="198">
        <v>2</v>
      </c>
      <c r="AT50" s="187"/>
      <c r="AV50" s="187"/>
    </row>
    <row r="51" spans="1:48" x14ac:dyDescent="0.25">
      <c r="A51" s="188"/>
      <c r="B51" s="189">
        <v>5410</v>
      </c>
      <c r="C51" s="188" t="s">
        <v>67</v>
      </c>
      <c r="D51" s="190">
        <v>4066289</v>
      </c>
      <c r="E51" s="190">
        <v>7355439</v>
      </c>
      <c r="F51" s="190">
        <v>9451446</v>
      </c>
      <c r="G51" s="190">
        <v>12592140</v>
      </c>
      <c r="H51" s="190">
        <v>8366329</v>
      </c>
      <c r="I51" s="190">
        <v>515216.04000000114</v>
      </c>
      <c r="J51" s="191">
        <v>6.1582091739399818E-2</v>
      </c>
      <c r="K51" s="192">
        <v>2271042.2299999995</v>
      </c>
      <c r="L51" s="193">
        <v>0.27145026570195835</v>
      </c>
      <c r="M51" s="190">
        <v>0</v>
      </c>
      <c r="N51" s="193">
        <v>0</v>
      </c>
      <c r="O51" s="192">
        <v>2526096</v>
      </c>
      <c r="P51" s="192">
        <v>-1213134</v>
      </c>
      <c r="Q51" s="192">
        <v>-452304</v>
      </c>
      <c r="R51" s="194">
        <v>0.79674999999999996</v>
      </c>
      <c r="S51" s="194">
        <v>0.74895999999999996</v>
      </c>
      <c r="T51" s="195">
        <v>0.77285499999999996</v>
      </c>
      <c r="U51" s="196">
        <v>0</v>
      </c>
      <c r="V51" s="193">
        <v>0</v>
      </c>
      <c r="W51" s="197"/>
      <c r="X51" s="198"/>
      <c r="Y51" s="199"/>
      <c r="Z51" s="200"/>
      <c r="AA51" s="193" t="s">
        <v>371</v>
      </c>
      <c r="AB51" s="193" t="s">
        <v>371</v>
      </c>
      <c r="AC51" s="193" t="s">
        <v>371</v>
      </c>
      <c r="AD51" s="183" t="s">
        <v>371</v>
      </c>
      <c r="AE51" s="193" t="s">
        <v>371</v>
      </c>
      <c r="AF51" s="184">
        <v>0</v>
      </c>
      <c r="AG51" s="201">
        <v>0</v>
      </c>
      <c r="AH51" s="180" t="s">
        <v>371</v>
      </c>
      <c r="AI51" s="198"/>
      <c r="AJ51" s="198">
        <v>2</v>
      </c>
      <c r="AK51" s="198">
        <v>2</v>
      </c>
      <c r="AL51" s="198">
        <v>1</v>
      </c>
      <c r="AM51" s="198">
        <v>1</v>
      </c>
      <c r="AN51" s="198">
        <v>1</v>
      </c>
      <c r="AO51" s="198">
        <v>1</v>
      </c>
      <c r="AP51" s="198">
        <v>2</v>
      </c>
      <c r="AQ51" s="198">
        <v>1</v>
      </c>
      <c r="AT51" s="187"/>
      <c r="AV51" s="187"/>
    </row>
    <row r="52" spans="1:48" x14ac:dyDescent="0.25">
      <c r="A52" s="188" t="s">
        <v>71</v>
      </c>
      <c r="B52" s="189">
        <v>5501</v>
      </c>
      <c r="C52" s="188" t="s">
        <v>68</v>
      </c>
      <c r="D52" s="190">
        <v>7772683</v>
      </c>
      <c r="E52" s="190">
        <v>10419854</v>
      </c>
      <c r="F52" s="190">
        <v>11386220</v>
      </c>
      <c r="G52" s="190">
        <v>13801696</v>
      </c>
      <c r="H52" s="190">
        <v>10845113</v>
      </c>
      <c r="I52" s="190">
        <v>4531195.1000000006</v>
      </c>
      <c r="J52" s="191">
        <v>0.41780985592312414</v>
      </c>
      <c r="K52" s="192">
        <v>4850428.43</v>
      </c>
      <c r="L52" s="193">
        <v>0.44724554091783086</v>
      </c>
      <c r="M52" s="190">
        <v>3833088</v>
      </c>
      <c r="N52" s="193">
        <v>0.27772586789333714</v>
      </c>
      <c r="O52" s="192">
        <v>382880</v>
      </c>
      <c r="P52" s="192">
        <v>731942</v>
      </c>
      <c r="Q52" s="192">
        <v>-216068</v>
      </c>
      <c r="R52" s="194">
        <v>0.76380999999999999</v>
      </c>
      <c r="S52" s="194">
        <v>0.82794000000000001</v>
      </c>
      <c r="T52" s="195">
        <v>0.795875</v>
      </c>
      <c r="U52" s="196">
        <v>0</v>
      </c>
      <c r="V52" s="193">
        <v>0</v>
      </c>
      <c r="W52" s="197"/>
      <c r="X52" s="198"/>
      <c r="Y52" s="199"/>
      <c r="Z52" s="200"/>
      <c r="AA52" s="193">
        <v>0.41780985592312414</v>
      </c>
      <c r="AB52" s="193" t="s">
        <v>371</v>
      </c>
      <c r="AC52" s="193">
        <v>0.27772586789333714</v>
      </c>
      <c r="AD52" s="183" t="s">
        <v>371</v>
      </c>
      <c r="AE52" s="193" t="s">
        <v>371</v>
      </c>
      <c r="AF52" s="184">
        <v>2</v>
      </c>
      <c r="AG52" s="201">
        <v>0</v>
      </c>
      <c r="AH52" s="180" t="s">
        <v>371</v>
      </c>
      <c r="AI52" s="198"/>
      <c r="AJ52" s="198">
        <v>4</v>
      </c>
      <c r="AK52" s="198">
        <v>3</v>
      </c>
      <c r="AL52" s="198">
        <v>3</v>
      </c>
      <c r="AM52" s="198">
        <v>4</v>
      </c>
      <c r="AN52" s="198">
        <v>3</v>
      </c>
      <c r="AO52" s="198">
        <v>3</v>
      </c>
      <c r="AP52" s="198">
        <v>4</v>
      </c>
      <c r="AQ52" s="198">
        <v>2</v>
      </c>
      <c r="AT52" s="187"/>
      <c r="AV52" s="187"/>
    </row>
    <row r="53" spans="1:48" x14ac:dyDescent="0.25">
      <c r="A53" s="188"/>
      <c r="B53" s="189">
        <v>5502</v>
      </c>
      <c r="C53" s="188" t="s">
        <v>69</v>
      </c>
      <c r="D53" s="190">
        <v>3409388</v>
      </c>
      <c r="E53" s="190">
        <v>4089204</v>
      </c>
      <c r="F53" s="190">
        <v>4370472</v>
      </c>
      <c r="G53" s="190">
        <v>4760265</v>
      </c>
      <c r="H53" s="190">
        <v>4157332</v>
      </c>
      <c r="I53" s="190">
        <v>25947.059999999492</v>
      </c>
      <c r="J53" s="191">
        <v>6.2412768573689792E-3</v>
      </c>
      <c r="K53" s="192">
        <v>540000.47000000009</v>
      </c>
      <c r="L53" s="193">
        <v>0.12989111045256913</v>
      </c>
      <c r="M53" s="190">
        <v>0</v>
      </c>
      <c r="N53" s="193">
        <v>0</v>
      </c>
      <c r="O53" s="192">
        <v>-592090</v>
      </c>
      <c r="P53" s="192">
        <v>136890</v>
      </c>
      <c r="Q53" s="192">
        <v>550905</v>
      </c>
      <c r="R53" s="194">
        <v>0.60324</v>
      </c>
      <c r="S53" s="194">
        <v>0.59694999999999998</v>
      </c>
      <c r="T53" s="195">
        <v>0.60009500000000005</v>
      </c>
      <c r="U53" s="196">
        <v>0</v>
      </c>
      <c r="V53" s="193">
        <v>0</v>
      </c>
      <c r="W53" s="197"/>
      <c r="X53" s="198"/>
      <c r="Y53" s="199"/>
      <c r="Z53" s="200"/>
      <c r="AA53" s="193" t="s">
        <v>371</v>
      </c>
      <c r="AB53" s="193" t="s">
        <v>371</v>
      </c>
      <c r="AC53" s="193" t="s">
        <v>371</v>
      </c>
      <c r="AD53" s="183" t="s">
        <v>371</v>
      </c>
      <c r="AE53" s="193">
        <v>0.60009500000000005</v>
      </c>
      <c r="AF53" s="184">
        <v>1</v>
      </c>
      <c r="AG53" s="201">
        <v>0</v>
      </c>
      <c r="AH53" s="180" t="s">
        <v>371</v>
      </c>
      <c r="AI53" s="198"/>
      <c r="AJ53" s="198">
        <v>1</v>
      </c>
      <c r="AK53" s="198">
        <v>1</v>
      </c>
      <c r="AL53" s="198">
        <v>1</v>
      </c>
      <c r="AM53" s="198">
        <v>1</v>
      </c>
      <c r="AN53" s="198">
        <v>1</v>
      </c>
      <c r="AO53" s="198">
        <v>1</v>
      </c>
      <c r="AP53" s="198">
        <v>1</v>
      </c>
      <c r="AQ53" s="198">
        <v>1</v>
      </c>
      <c r="AT53" s="187"/>
      <c r="AV53" s="187"/>
    </row>
    <row r="54" spans="1:48" x14ac:dyDescent="0.25">
      <c r="A54" s="188"/>
      <c r="B54" s="189">
        <v>5503</v>
      </c>
      <c r="C54" s="188" t="s">
        <v>70</v>
      </c>
      <c r="D54" s="190">
        <v>7488887</v>
      </c>
      <c r="E54" s="190">
        <v>9829106</v>
      </c>
      <c r="F54" s="190">
        <v>9933225</v>
      </c>
      <c r="G54" s="190">
        <v>11775897</v>
      </c>
      <c r="H54" s="190">
        <v>9756779</v>
      </c>
      <c r="I54" s="190">
        <v>499617.7399999997</v>
      </c>
      <c r="J54" s="191">
        <v>5.1207241652188665E-2</v>
      </c>
      <c r="K54" s="192">
        <v>5230381.2899999991</v>
      </c>
      <c r="L54" s="193">
        <v>0.53607663861198451</v>
      </c>
      <c r="M54" s="190">
        <v>158685</v>
      </c>
      <c r="N54" s="193">
        <v>1.3475406586861281E-2</v>
      </c>
      <c r="O54" s="192">
        <v>-1229555</v>
      </c>
      <c r="P54" s="192">
        <v>991625</v>
      </c>
      <c r="Q54" s="192">
        <v>417819</v>
      </c>
      <c r="R54" s="194">
        <v>0.67295000000000005</v>
      </c>
      <c r="S54" s="194">
        <v>0.53666000000000003</v>
      </c>
      <c r="T54" s="195">
        <v>0.60480500000000004</v>
      </c>
      <c r="U54" s="196">
        <v>0</v>
      </c>
      <c r="V54" s="193">
        <v>0</v>
      </c>
      <c r="W54" s="197"/>
      <c r="X54" s="198"/>
      <c r="Y54" s="199"/>
      <c r="Z54" s="200"/>
      <c r="AA54" s="193" t="s">
        <v>371</v>
      </c>
      <c r="AB54" s="193">
        <v>0.53607663861198451</v>
      </c>
      <c r="AC54" s="193" t="s">
        <v>371</v>
      </c>
      <c r="AD54" s="183" t="s">
        <v>371</v>
      </c>
      <c r="AE54" s="193">
        <v>0.60480500000000004</v>
      </c>
      <c r="AF54" s="184">
        <v>2</v>
      </c>
      <c r="AG54" s="201">
        <v>0</v>
      </c>
      <c r="AH54" s="180" t="s">
        <v>371</v>
      </c>
      <c r="AI54" s="198"/>
      <c r="AJ54" s="198">
        <v>2</v>
      </c>
      <c r="AK54" s="198">
        <v>1</v>
      </c>
      <c r="AL54" s="198">
        <v>2</v>
      </c>
      <c r="AM54" s="198">
        <v>3</v>
      </c>
      <c r="AN54" s="198">
        <v>3</v>
      </c>
      <c r="AO54" s="198">
        <v>2</v>
      </c>
      <c r="AP54" s="198">
        <v>3</v>
      </c>
      <c r="AQ54" s="198">
        <v>2</v>
      </c>
      <c r="AT54" s="187"/>
      <c r="AV54" s="187"/>
    </row>
    <row r="55" spans="1:48" x14ac:dyDescent="0.25">
      <c r="A55" s="188"/>
      <c r="B55" s="189">
        <v>5504</v>
      </c>
      <c r="C55" s="188" t="s">
        <v>71</v>
      </c>
      <c r="D55" s="190">
        <v>44783949</v>
      </c>
      <c r="E55" s="190">
        <v>56671615</v>
      </c>
      <c r="F55" s="190">
        <v>65860823</v>
      </c>
      <c r="G55" s="190">
        <v>84665001</v>
      </c>
      <c r="H55" s="190">
        <v>62995347</v>
      </c>
      <c r="I55" s="190">
        <v>3900260.3700000029</v>
      </c>
      <c r="J55" s="191">
        <v>6.1913467513719747E-2</v>
      </c>
      <c r="K55" s="192">
        <v>13767592.24</v>
      </c>
      <c r="L55" s="193">
        <v>0.21854935158941183</v>
      </c>
      <c r="M55" s="190">
        <v>1319528</v>
      </c>
      <c r="N55" s="193">
        <v>1.5585282990783877E-2</v>
      </c>
      <c r="O55" s="192">
        <v>1031490</v>
      </c>
      <c r="P55" s="192">
        <v>7357633</v>
      </c>
      <c r="Q55" s="192">
        <v>-13754956</v>
      </c>
      <c r="R55" s="194">
        <v>0.72214999999999996</v>
      </c>
      <c r="S55" s="194">
        <v>0.55420999999999998</v>
      </c>
      <c r="T55" s="195">
        <v>0.63817999999999997</v>
      </c>
      <c r="U55" s="196">
        <v>0</v>
      </c>
      <c r="V55" s="193">
        <v>0</v>
      </c>
      <c r="W55" s="197"/>
      <c r="X55" s="198"/>
      <c r="Y55" s="199"/>
      <c r="Z55" s="200"/>
      <c r="AA55" s="193" t="s">
        <v>371</v>
      </c>
      <c r="AB55" s="193" t="s">
        <v>371</v>
      </c>
      <c r="AC55" s="193" t="s">
        <v>371</v>
      </c>
      <c r="AD55" s="183" t="s">
        <v>371</v>
      </c>
      <c r="AE55" s="193">
        <v>0.63817999999999997</v>
      </c>
      <c r="AF55" s="184">
        <v>1</v>
      </c>
      <c r="AG55" s="201">
        <v>0</v>
      </c>
      <c r="AH55" s="180" t="s">
        <v>371</v>
      </c>
      <c r="AI55" s="198"/>
      <c r="AJ55" s="198">
        <v>1</v>
      </c>
      <c r="AK55" s="198">
        <v>1</v>
      </c>
      <c r="AL55" s="198">
        <v>1</v>
      </c>
      <c r="AM55" s="198">
        <v>2</v>
      </c>
      <c r="AN55" s="198">
        <v>1</v>
      </c>
      <c r="AO55" s="198">
        <v>2</v>
      </c>
      <c r="AP55" s="198">
        <v>3</v>
      </c>
      <c r="AQ55" s="198">
        <v>4</v>
      </c>
      <c r="AT55" s="187"/>
      <c r="AV55" s="187"/>
    </row>
    <row r="56" spans="1:48" x14ac:dyDescent="0.25">
      <c r="A56" s="188"/>
      <c r="B56" s="189">
        <v>5505</v>
      </c>
      <c r="C56" s="188" t="s">
        <v>72</v>
      </c>
      <c r="D56" s="190">
        <v>2522097</v>
      </c>
      <c r="E56" s="190">
        <v>3100561</v>
      </c>
      <c r="F56" s="190">
        <v>4088704</v>
      </c>
      <c r="G56" s="190">
        <v>5091835</v>
      </c>
      <c r="H56" s="190">
        <v>3700799</v>
      </c>
      <c r="I56" s="190">
        <v>143993.73999999976</v>
      </c>
      <c r="J56" s="191">
        <v>3.8908824824044688E-2</v>
      </c>
      <c r="K56" s="192">
        <v>683203.64000000013</v>
      </c>
      <c r="L56" s="193">
        <v>0.18460976670173121</v>
      </c>
      <c r="M56" s="190">
        <v>0</v>
      </c>
      <c r="N56" s="193">
        <v>0</v>
      </c>
      <c r="O56" s="192">
        <v>710292</v>
      </c>
      <c r="P56" s="192">
        <v>894823</v>
      </c>
      <c r="Q56" s="192">
        <v>-405260</v>
      </c>
      <c r="R56" s="194">
        <v>0.75778999999999996</v>
      </c>
      <c r="S56" s="194">
        <v>0.71214999999999995</v>
      </c>
      <c r="T56" s="195">
        <v>0.7349699999999999</v>
      </c>
      <c r="U56" s="196">
        <v>0</v>
      </c>
      <c r="V56" s="193">
        <v>0</v>
      </c>
      <c r="W56" s="197"/>
      <c r="X56" s="198"/>
      <c r="Y56" s="199"/>
      <c r="Z56" s="200"/>
      <c r="AA56" s="193" t="s">
        <v>371</v>
      </c>
      <c r="AB56" s="193" t="s">
        <v>371</v>
      </c>
      <c r="AC56" s="193" t="s">
        <v>371</v>
      </c>
      <c r="AD56" s="183" t="s">
        <v>371</v>
      </c>
      <c r="AE56" s="193">
        <v>0.7349699999999999</v>
      </c>
      <c r="AF56" s="184">
        <v>1</v>
      </c>
      <c r="AG56" s="201">
        <v>0</v>
      </c>
      <c r="AH56" s="180" t="s">
        <v>371</v>
      </c>
      <c r="AI56" s="198"/>
      <c r="AJ56" s="198">
        <v>1</v>
      </c>
      <c r="AK56" s="198">
        <v>1</v>
      </c>
      <c r="AL56" s="198">
        <v>0</v>
      </c>
      <c r="AM56" s="198">
        <v>0</v>
      </c>
      <c r="AN56" s="198">
        <v>2</v>
      </c>
      <c r="AO56" s="198">
        <v>3</v>
      </c>
      <c r="AP56" s="198">
        <v>1</v>
      </c>
      <c r="AQ56" s="198">
        <v>1</v>
      </c>
      <c r="AT56" s="187"/>
      <c r="AV56" s="187"/>
    </row>
    <row r="57" spans="1:48" x14ac:dyDescent="0.25">
      <c r="A57" s="188"/>
      <c r="B57" s="189">
        <v>5506</v>
      </c>
      <c r="C57" s="188" t="s">
        <v>73</v>
      </c>
      <c r="D57" s="190">
        <v>8531713</v>
      </c>
      <c r="E57" s="190">
        <v>8940445</v>
      </c>
      <c r="F57" s="190">
        <v>13523133</v>
      </c>
      <c r="G57" s="190">
        <v>12504814</v>
      </c>
      <c r="H57" s="190">
        <v>10875026</v>
      </c>
      <c r="I57" s="190">
        <v>342797.38000000012</v>
      </c>
      <c r="J57" s="191">
        <v>3.1521522799117914E-2</v>
      </c>
      <c r="K57" s="192">
        <v>69726.860000000335</v>
      </c>
      <c r="L57" s="193">
        <v>6.4116499583541531E-3</v>
      </c>
      <c r="M57" s="190">
        <v>6000</v>
      </c>
      <c r="N57" s="193">
        <v>4.7981521356495188E-4</v>
      </c>
      <c r="O57" s="192">
        <v>1086712</v>
      </c>
      <c r="P57" s="192">
        <v>-989292</v>
      </c>
      <c r="Q57" s="192">
        <v>2562508</v>
      </c>
      <c r="R57" s="194">
        <v>0.61756999999999995</v>
      </c>
      <c r="S57" s="194">
        <v>0.50444999999999995</v>
      </c>
      <c r="T57" s="195">
        <v>0.56101000000000001</v>
      </c>
      <c r="U57" s="196">
        <v>0</v>
      </c>
      <c r="V57" s="193">
        <v>0</v>
      </c>
      <c r="W57" s="197"/>
      <c r="X57" s="198"/>
      <c r="Y57" s="199">
        <v>0.15441782345397601</v>
      </c>
      <c r="Z57" s="200"/>
      <c r="AA57" s="193" t="s">
        <v>371</v>
      </c>
      <c r="AB57" s="193" t="s">
        <v>371</v>
      </c>
      <c r="AC57" s="193" t="s">
        <v>371</v>
      </c>
      <c r="AD57" s="183" t="s">
        <v>371</v>
      </c>
      <c r="AE57" s="193">
        <v>0.56101000000000001</v>
      </c>
      <c r="AF57" s="184">
        <v>2</v>
      </c>
      <c r="AG57" s="201">
        <v>0</v>
      </c>
      <c r="AH57" s="180" t="s">
        <v>371</v>
      </c>
      <c r="AI57" s="198"/>
      <c r="AJ57" s="198">
        <v>1</v>
      </c>
      <c r="AK57" s="198">
        <v>3</v>
      </c>
      <c r="AL57" s="198">
        <v>3</v>
      </c>
      <c r="AM57" s="198">
        <v>3</v>
      </c>
      <c r="AN57" s="198">
        <v>3</v>
      </c>
      <c r="AO57" s="198">
        <v>3</v>
      </c>
      <c r="AP57" s="198">
        <v>3</v>
      </c>
      <c r="AQ57" s="198">
        <v>3</v>
      </c>
      <c r="AT57" s="187"/>
      <c r="AV57" s="187"/>
    </row>
    <row r="58" spans="1:48" x14ac:dyDescent="0.25">
      <c r="A58" s="188"/>
      <c r="B58" s="189">
        <v>5507</v>
      </c>
      <c r="C58" s="188" t="s">
        <v>74</v>
      </c>
      <c r="D58" s="190">
        <v>5029553</v>
      </c>
      <c r="E58" s="190">
        <v>6551387</v>
      </c>
      <c r="F58" s="190">
        <v>7946603</v>
      </c>
      <c r="G58" s="190">
        <v>9058820</v>
      </c>
      <c r="H58" s="190">
        <v>7146591</v>
      </c>
      <c r="I58" s="190">
        <v>52954.840000000186</v>
      </c>
      <c r="J58" s="191">
        <v>7.4098041989530657E-3</v>
      </c>
      <c r="K58" s="192">
        <v>317012.21000000008</v>
      </c>
      <c r="L58" s="193">
        <v>4.435852142650952E-2</v>
      </c>
      <c r="M58" s="190">
        <v>0</v>
      </c>
      <c r="N58" s="193">
        <v>0</v>
      </c>
      <c r="O58" s="192">
        <v>96068</v>
      </c>
      <c r="P58" s="192">
        <v>-102143</v>
      </c>
      <c r="Q58" s="192">
        <v>103828</v>
      </c>
      <c r="R58" s="194">
        <v>0.67927999999999999</v>
      </c>
      <c r="S58" s="194">
        <v>0.64871000000000001</v>
      </c>
      <c r="T58" s="195">
        <v>0.663995</v>
      </c>
      <c r="U58" s="196">
        <v>0</v>
      </c>
      <c r="V58" s="193">
        <v>0</v>
      </c>
      <c r="W58" s="197"/>
      <c r="X58" s="198"/>
      <c r="Y58" s="199"/>
      <c r="Z58" s="200"/>
      <c r="AA58" s="193" t="s">
        <v>371</v>
      </c>
      <c r="AB58" s="193" t="s">
        <v>371</v>
      </c>
      <c r="AC58" s="193" t="s">
        <v>371</v>
      </c>
      <c r="AD58" s="183" t="s">
        <v>371</v>
      </c>
      <c r="AE58" s="193">
        <v>0.663995</v>
      </c>
      <c r="AF58" s="184">
        <v>1</v>
      </c>
      <c r="AG58" s="201">
        <v>0</v>
      </c>
      <c r="AH58" s="180" t="s">
        <v>371</v>
      </c>
      <c r="AI58" s="198"/>
      <c r="AJ58" s="198">
        <v>1</v>
      </c>
      <c r="AK58" s="198">
        <v>1</v>
      </c>
      <c r="AL58" s="198">
        <v>1</v>
      </c>
      <c r="AM58" s="198">
        <v>1</v>
      </c>
      <c r="AN58" s="198">
        <v>1</v>
      </c>
      <c r="AO58" s="198">
        <v>1</v>
      </c>
      <c r="AP58" s="198">
        <v>1</v>
      </c>
      <c r="AQ58" s="198">
        <v>1</v>
      </c>
      <c r="AT58" s="187"/>
      <c r="AV58" s="187"/>
    </row>
    <row r="59" spans="1:48" x14ac:dyDescent="0.25">
      <c r="A59" s="188"/>
      <c r="B59" s="189">
        <v>5508</v>
      </c>
      <c r="C59" s="188" t="s">
        <v>75</v>
      </c>
      <c r="D59" s="190">
        <v>2182168</v>
      </c>
      <c r="E59" s="190">
        <v>2551649</v>
      </c>
      <c r="F59" s="190">
        <v>3233603</v>
      </c>
      <c r="G59" s="190">
        <v>4278968</v>
      </c>
      <c r="H59" s="190">
        <v>3061597</v>
      </c>
      <c r="I59" s="190">
        <v>47721.950000000048</v>
      </c>
      <c r="J59" s="191">
        <v>1.5587273569970198E-2</v>
      </c>
      <c r="K59" s="192">
        <v>1080380.6200000001</v>
      </c>
      <c r="L59" s="193">
        <v>0.35288139490599191</v>
      </c>
      <c r="M59" s="190">
        <v>0</v>
      </c>
      <c r="N59" s="193">
        <v>0</v>
      </c>
      <c r="O59" s="192">
        <v>502811</v>
      </c>
      <c r="P59" s="192">
        <v>370173</v>
      </c>
      <c r="Q59" s="192">
        <v>-579955</v>
      </c>
      <c r="R59" s="194">
        <v>0.64773000000000003</v>
      </c>
      <c r="S59" s="194">
        <v>0.54532999999999998</v>
      </c>
      <c r="T59" s="195">
        <v>0.59653</v>
      </c>
      <c r="U59" s="196">
        <v>0</v>
      </c>
      <c r="V59" s="193">
        <v>0</v>
      </c>
      <c r="W59" s="197"/>
      <c r="X59" s="198"/>
      <c r="Y59" s="199"/>
      <c r="Z59" s="200"/>
      <c r="AA59" s="193" t="s">
        <v>371</v>
      </c>
      <c r="AB59" s="193" t="s">
        <v>371</v>
      </c>
      <c r="AC59" s="193" t="s">
        <v>371</v>
      </c>
      <c r="AD59" s="183" t="s">
        <v>371</v>
      </c>
      <c r="AE59" s="193">
        <v>0.59653</v>
      </c>
      <c r="AF59" s="184">
        <v>1</v>
      </c>
      <c r="AG59" s="201">
        <v>0</v>
      </c>
      <c r="AH59" s="180" t="s">
        <v>371</v>
      </c>
      <c r="AI59" s="198"/>
      <c r="AJ59" s="198">
        <v>1</v>
      </c>
      <c r="AK59" s="198">
        <v>1</v>
      </c>
      <c r="AL59" s="198">
        <v>1</v>
      </c>
      <c r="AM59" s="198">
        <v>1</v>
      </c>
      <c r="AN59" s="198">
        <v>1</v>
      </c>
      <c r="AO59" s="198">
        <v>1</v>
      </c>
      <c r="AP59" s="198">
        <v>1</v>
      </c>
      <c r="AQ59" s="198">
        <v>1</v>
      </c>
      <c r="AT59" s="187"/>
      <c r="AV59" s="187"/>
    </row>
    <row r="60" spans="1:48" x14ac:dyDescent="0.25">
      <c r="A60" s="188"/>
      <c r="B60" s="189">
        <v>5509</v>
      </c>
      <c r="C60" s="188" t="s">
        <v>76</v>
      </c>
      <c r="D60" s="190">
        <v>3597963</v>
      </c>
      <c r="E60" s="190">
        <v>5751746</v>
      </c>
      <c r="F60" s="190">
        <v>6122160</v>
      </c>
      <c r="G60" s="190">
        <v>6956235</v>
      </c>
      <c r="H60" s="190">
        <v>5607026</v>
      </c>
      <c r="I60" s="190">
        <v>52331.240000000202</v>
      </c>
      <c r="J60" s="191">
        <v>9.333154510073648E-3</v>
      </c>
      <c r="K60" s="192">
        <v>132810.7600000001</v>
      </c>
      <c r="L60" s="193">
        <v>2.368648905854906E-2</v>
      </c>
      <c r="M60" s="190">
        <v>0</v>
      </c>
      <c r="N60" s="193">
        <v>0</v>
      </c>
      <c r="O60" s="192">
        <v>-744833</v>
      </c>
      <c r="P60" s="192">
        <v>2614283</v>
      </c>
      <c r="Q60" s="192">
        <v>-164424</v>
      </c>
      <c r="R60" s="194">
        <v>0.72514000000000001</v>
      </c>
      <c r="S60" s="194">
        <v>0.62643000000000004</v>
      </c>
      <c r="T60" s="195">
        <v>0.67578500000000008</v>
      </c>
      <c r="U60" s="196">
        <v>0</v>
      </c>
      <c r="V60" s="193">
        <v>0</v>
      </c>
      <c r="W60" s="197"/>
      <c r="X60" s="198"/>
      <c r="Y60" s="199"/>
      <c r="Z60" s="200"/>
      <c r="AA60" s="193" t="s">
        <v>371</v>
      </c>
      <c r="AB60" s="193" t="s">
        <v>371</v>
      </c>
      <c r="AC60" s="193" t="s">
        <v>371</v>
      </c>
      <c r="AD60" s="183" t="s">
        <v>371</v>
      </c>
      <c r="AE60" s="193">
        <v>0.67578500000000008</v>
      </c>
      <c r="AF60" s="184">
        <v>1</v>
      </c>
      <c r="AG60" s="201">
        <v>0</v>
      </c>
      <c r="AH60" s="180" t="s">
        <v>371</v>
      </c>
      <c r="AI60" s="198"/>
      <c r="AJ60" s="198">
        <v>1</v>
      </c>
      <c r="AK60" s="198">
        <v>1</v>
      </c>
      <c r="AL60" s="198">
        <v>1</v>
      </c>
      <c r="AM60" s="198">
        <v>1</v>
      </c>
      <c r="AN60" s="198">
        <v>1</v>
      </c>
      <c r="AO60" s="198">
        <v>1</v>
      </c>
      <c r="AP60" s="198">
        <v>0</v>
      </c>
      <c r="AQ60" s="198">
        <v>0</v>
      </c>
      <c r="AT60" s="187"/>
      <c r="AV60" s="187"/>
    </row>
    <row r="61" spans="1:48" x14ac:dyDescent="0.25">
      <c r="A61" s="188"/>
      <c r="B61" s="189">
        <v>5510</v>
      </c>
      <c r="C61" s="188" t="s">
        <v>77</v>
      </c>
      <c r="D61" s="190">
        <v>5574305</v>
      </c>
      <c r="E61" s="190">
        <v>7698711</v>
      </c>
      <c r="F61" s="190">
        <v>10164989</v>
      </c>
      <c r="G61" s="190">
        <v>10938374</v>
      </c>
      <c r="H61" s="190">
        <v>8594095</v>
      </c>
      <c r="I61" s="190">
        <v>86087.930000000561</v>
      </c>
      <c r="J61" s="191">
        <v>1.0017102440687537E-2</v>
      </c>
      <c r="K61" s="192">
        <v>2576590.67</v>
      </c>
      <c r="L61" s="193">
        <v>0.29980942379622288</v>
      </c>
      <c r="M61" s="190">
        <v>0</v>
      </c>
      <c r="N61" s="193">
        <v>0</v>
      </c>
      <c r="O61" s="192">
        <v>348028</v>
      </c>
      <c r="P61" s="192">
        <v>161989</v>
      </c>
      <c r="Q61" s="192">
        <v>157472</v>
      </c>
      <c r="R61" s="194">
        <v>0.60945000000000005</v>
      </c>
      <c r="S61" s="194">
        <v>0.52012999999999998</v>
      </c>
      <c r="T61" s="195">
        <v>0.56479000000000001</v>
      </c>
      <c r="U61" s="196">
        <v>0</v>
      </c>
      <c r="V61" s="193">
        <v>0</v>
      </c>
      <c r="W61" s="197"/>
      <c r="X61" s="198"/>
      <c r="Y61" s="199"/>
      <c r="Z61" s="200"/>
      <c r="AA61" s="193" t="s">
        <v>371</v>
      </c>
      <c r="AB61" s="193" t="s">
        <v>371</v>
      </c>
      <c r="AC61" s="193" t="s">
        <v>371</v>
      </c>
      <c r="AD61" s="183" t="s">
        <v>371</v>
      </c>
      <c r="AE61" s="193">
        <v>0.56479000000000001</v>
      </c>
      <c r="AF61" s="184">
        <v>1</v>
      </c>
      <c r="AG61" s="201">
        <v>0</v>
      </c>
      <c r="AH61" s="180" t="s">
        <v>371</v>
      </c>
      <c r="AI61" s="198"/>
      <c r="AJ61" s="198">
        <v>1</v>
      </c>
      <c r="AK61" s="198">
        <v>2</v>
      </c>
      <c r="AL61" s="198">
        <v>1</v>
      </c>
      <c r="AM61" s="198">
        <v>1</v>
      </c>
      <c r="AN61" s="198">
        <v>1</v>
      </c>
      <c r="AO61" s="198">
        <v>1</v>
      </c>
      <c r="AP61" s="198">
        <v>1</v>
      </c>
      <c r="AQ61" s="198">
        <v>1</v>
      </c>
      <c r="AT61" s="187"/>
      <c r="AV61" s="187"/>
    </row>
    <row r="62" spans="1:48" x14ac:dyDescent="0.25">
      <c r="A62" s="188"/>
      <c r="B62" s="189">
        <v>5511</v>
      </c>
      <c r="C62" s="188" t="s">
        <v>78</v>
      </c>
      <c r="D62" s="190">
        <v>3927453</v>
      </c>
      <c r="E62" s="190">
        <v>4629711</v>
      </c>
      <c r="F62" s="190">
        <v>4459398</v>
      </c>
      <c r="G62" s="190">
        <v>5468517</v>
      </c>
      <c r="H62" s="190">
        <v>4621270</v>
      </c>
      <c r="I62" s="190">
        <v>123630.34999999995</v>
      </c>
      <c r="J62" s="191">
        <v>2.6752461985558071E-2</v>
      </c>
      <c r="K62" s="192">
        <v>1702799.53</v>
      </c>
      <c r="L62" s="193">
        <v>0.36847003745723578</v>
      </c>
      <c r="M62" s="190">
        <v>9468</v>
      </c>
      <c r="N62" s="193">
        <v>1.7313651946222349E-3</v>
      </c>
      <c r="O62" s="192">
        <v>-330899</v>
      </c>
      <c r="P62" s="192">
        <v>955851</v>
      </c>
      <c r="Q62" s="192">
        <v>299845</v>
      </c>
      <c r="R62" s="194">
        <v>0.67159000000000002</v>
      </c>
      <c r="S62" s="194">
        <v>0.68683000000000005</v>
      </c>
      <c r="T62" s="195">
        <v>0.67921000000000009</v>
      </c>
      <c r="U62" s="196">
        <v>134536</v>
      </c>
      <c r="V62" s="193">
        <v>2.460191675366466E-2</v>
      </c>
      <c r="W62" s="197"/>
      <c r="X62" s="198"/>
      <c r="Y62" s="199"/>
      <c r="Z62" s="200"/>
      <c r="AA62" s="193" t="s">
        <v>371</v>
      </c>
      <c r="AB62" s="193" t="s">
        <v>371</v>
      </c>
      <c r="AC62" s="193" t="s">
        <v>371</v>
      </c>
      <c r="AD62" s="183" t="s">
        <v>371</v>
      </c>
      <c r="AE62" s="193">
        <v>0.67921000000000009</v>
      </c>
      <c r="AF62" s="184">
        <v>1</v>
      </c>
      <c r="AG62" s="201">
        <v>0</v>
      </c>
      <c r="AH62" s="180" t="s">
        <v>371</v>
      </c>
      <c r="AI62" s="198"/>
      <c r="AJ62" s="198">
        <v>1</v>
      </c>
      <c r="AK62" s="198">
        <v>1</v>
      </c>
      <c r="AL62" s="198">
        <v>1</v>
      </c>
      <c r="AM62" s="198">
        <v>0</v>
      </c>
      <c r="AN62" s="198">
        <v>2</v>
      </c>
      <c r="AO62" s="198">
        <v>1</v>
      </c>
      <c r="AP62" s="198">
        <v>1</v>
      </c>
      <c r="AQ62" s="198">
        <v>0</v>
      </c>
      <c r="AT62" s="187"/>
      <c r="AV62" s="187"/>
    </row>
    <row r="63" spans="1:48" x14ac:dyDescent="0.25">
      <c r="A63" s="188" t="s">
        <v>81</v>
      </c>
      <c r="B63" s="189">
        <v>5601</v>
      </c>
      <c r="C63" s="188" t="s">
        <v>79</v>
      </c>
      <c r="D63" s="190">
        <v>6627465</v>
      </c>
      <c r="E63" s="190">
        <v>7552591</v>
      </c>
      <c r="F63" s="190">
        <v>8816698</v>
      </c>
      <c r="G63" s="190">
        <v>13627851</v>
      </c>
      <c r="H63" s="190">
        <v>9156151</v>
      </c>
      <c r="I63" s="190">
        <v>283895.41000000027</v>
      </c>
      <c r="J63" s="191">
        <v>3.1005977293297179E-2</v>
      </c>
      <c r="K63" s="192">
        <v>2028166.77</v>
      </c>
      <c r="L63" s="193">
        <v>0.22150866341107742</v>
      </c>
      <c r="M63" s="190">
        <v>1488734</v>
      </c>
      <c r="N63" s="193">
        <v>0.10924202209137743</v>
      </c>
      <c r="O63" s="192">
        <v>367730</v>
      </c>
      <c r="P63" s="192">
        <v>2426977</v>
      </c>
      <c r="Q63" s="192">
        <v>-1670070</v>
      </c>
      <c r="R63" s="194">
        <v>0.63353000000000004</v>
      </c>
      <c r="S63" s="194">
        <v>0.50424999999999998</v>
      </c>
      <c r="T63" s="195">
        <v>0.56889000000000001</v>
      </c>
      <c r="U63" s="196">
        <v>0</v>
      </c>
      <c r="V63" s="193">
        <v>0</v>
      </c>
      <c r="W63" s="197"/>
      <c r="X63" s="198"/>
      <c r="Y63" s="199"/>
      <c r="Z63" s="200"/>
      <c r="AA63" s="193" t="s">
        <v>371</v>
      </c>
      <c r="AB63" s="193" t="s">
        <v>371</v>
      </c>
      <c r="AC63" s="193">
        <v>0.10924202209137743</v>
      </c>
      <c r="AD63" s="183" t="s">
        <v>371</v>
      </c>
      <c r="AE63" s="193">
        <v>0.56889000000000001</v>
      </c>
      <c r="AF63" s="184">
        <v>2</v>
      </c>
      <c r="AG63" s="201">
        <v>0</v>
      </c>
      <c r="AH63" s="180" t="s">
        <v>371</v>
      </c>
      <c r="AI63" s="198"/>
      <c r="AJ63" s="198">
        <v>2</v>
      </c>
      <c r="AK63" s="198">
        <v>2</v>
      </c>
      <c r="AL63" s="198">
        <v>2</v>
      </c>
      <c r="AM63" s="198">
        <v>2</v>
      </c>
      <c r="AN63" s="198">
        <v>2</v>
      </c>
      <c r="AO63" s="198">
        <v>2</v>
      </c>
      <c r="AP63" s="198">
        <v>3</v>
      </c>
      <c r="AQ63" s="198">
        <v>3</v>
      </c>
      <c r="AT63" s="187"/>
      <c r="AV63" s="187"/>
    </row>
    <row r="64" spans="1:48" x14ac:dyDescent="0.25">
      <c r="A64" s="188"/>
      <c r="B64" s="189">
        <v>5602</v>
      </c>
      <c r="C64" s="188" t="s">
        <v>80</v>
      </c>
      <c r="D64" s="190">
        <v>26539940</v>
      </c>
      <c r="E64" s="190">
        <v>32214797</v>
      </c>
      <c r="F64" s="190">
        <v>34082559</v>
      </c>
      <c r="G64" s="190">
        <v>53206864</v>
      </c>
      <c r="H64" s="190">
        <v>36511040</v>
      </c>
      <c r="I64" s="190">
        <v>315231.37999999779</v>
      </c>
      <c r="J64" s="191">
        <v>8.6338647159872137E-3</v>
      </c>
      <c r="K64" s="192">
        <v>11235679.24</v>
      </c>
      <c r="L64" s="193">
        <v>0.30773374957273197</v>
      </c>
      <c r="M64" s="190">
        <v>0</v>
      </c>
      <c r="N64" s="193">
        <v>0</v>
      </c>
      <c r="O64" s="192">
        <v>-1547692</v>
      </c>
      <c r="P64" s="192">
        <v>5106185</v>
      </c>
      <c r="Q64" s="192">
        <v>-2955471</v>
      </c>
      <c r="R64" s="194">
        <v>0.67942999999999998</v>
      </c>
      <c r="S64" s="194">
        <v>0.65869999999999995</v>
      </c>
      <c r="T64" s="195">
        <v>0.66906500000000002</v>
      </c>
      <c r="U64" s="196">
        <v>0</v>
      </c>
      <c r="V64" s="193">
        <v>0</v>
      </c>
      <c r="W64" s="197"/>
      <c r="X64" s="198"/>
      <c r="Y64" s="199"/>
      <c r="Z64" s="200"/>
      <c r="AA64" s="193" t="s">
        <v>371</v>
      </c>
      <c r="AB64" s="193" t="s">
        <v>371</v>
      </c>
      <c r="AC64" s="193" t="s">
        <v>371</v>
      </c>
      <c r="AD64" s="183" t="s">
        <v>371</v>
      </c>
      <c r="AE64" s="193">
        <v>0.66906500000000002</v>
      </c>
      <c r="AF64" s="184">
        <v>1</v>
      </c>
      <c r="AG64" s="201">
        <v>0</v>
      </c>
      <c r="AH64" s="180" t="s">
        <v>371</v>
      </c>
      <c r="AI64" s="198"/>
      <c r="AJ64" s="198">
        <v>1</v>
      </c>
      <c r="AK64" s="198">
        <v>1</v>
      </c>
      <c r="AL64" s="198">
        <v>1</v>
      </c>
      <c r="AM64" s="198">
        <v>1</v>
      </c>
      <c r="AN64" s="198">
        <v>1</v>
      </c>
      <c r="AO64" s="198">
        <v>1</v>
      </c>
      <c r="AP64" s="198">
        <v>1</v>
      </c>
      <c r="AQ64" s="198">
        <v>1</v>
      </c>
      <c r="AT64" s="187"/>
      <c r="AV64" s="187"/>
    </row>
    <row r="65" spans="1:48" x14ac:dyDescent="0.25">
      <c r="A65" s="188"/>
      <c r="B65" s="189">
        <v>5603</v>
      </c>
      <c r="C65" s="188" t="s">
        <v>81</v>
      </c>
      <c r="D65" s="190">
        <v>70593243</v>
      </c>
      <c r="E65" s="190">
        <v>87789951</v>
      </c>
      <c r="F65" s="190">
        <v>97071175</v>
      </c>
      <c r="G65" s="190">
        <v>123448985</v>
      </c>
      <c r="H65" s="190">
        <v>94725839</v>
      </c>
      <c r="I65" s="190">
        <v>2491966.459999999</v>
      </c>
      <c r="J65" s="191">
        <v>2.6307145825332823E-2</v>
      </c>
      <c r="K65" s="192">
        <v>28604028.039999999</v>
      </c>
      <c r="L65" s="193">
        <v>0.3019664786500334</v>
      </c>
      <c r="M65" s="190">
        <v>63328</v>
      </c>
      <c r="N65" s="193">
        <v>5.1298923194872763E-4</v>
      </c>
      <c r="O65" s="192">
        <v>-13717213</v>
      </c>
      <c r="P65" s="192">
        <v>6124134</v>
      </c>
      <c r="Q65" s="192">
        <v>-9283</v>
      </c>
      <c r="R65" s="194">
        <v>0.79152999999999996</v>
      </c>
      <c r="S65" s="194">
        <v>0.70008999999999999</v>
      </c>
      <c r="T65" s="195">
        <v>0.74580999999999997</v>
      </c>
      <c r="U65" s="196">
        <v>25283</v>
      </c>
      <c r="V65" s="193">
        <v>2.0480524809499243E-4</v>
      </c>
      <c r="W65" s="197"/>
      <c r="X65" s="198"/>
      <c r="Y65" s="199"/>
      <c r="Z65" s="200"/>
      <c r="AA65" s="193" t="s">
        <v>371</v>
      </c>
      <c r="AB65" s="193" t="s">
        <v>371</v>
      </c>
      <c r="AC65" s="193" t="s">
        <v>371</v>
      </c>
      <c r="AD65" s="183" t="s">
        <v>371</v>
      </c>
      <c r="AE65" s="193">
        <v>0.74580999999999997</v>
      </c>
      <c r="AF65" s="184">
        <v>1</v>
      </c>
      <c r="AG65" s="201">
        <v>0</v>
      </c>
      <c r="AH65" s="180" t="s">
        <v>371</v>
      </c>
      <c r="AI65" s="198"/>
      <c r="AJ65" s="198">
        <v>0</v>
      </c>
      <c r="AK65" s="198">
        <v>1</v>
      </c>
      <c r="AL65" s="198">
        <v>1</v>
      </c>
      <c r="AM65" s="198">
        <v>1</v>
      </c>
      <c r="AN65" s="198">
        <v>1</v>
      </c>
      <c r="AO65" s="198">
        <v>1</v>
      </c>
      <c r="AP65" s="198">
        <v>1</v>
      </c>
      <c r="AQ65" s="198">
        <v>2</v>
      </c>
      <c r="AT65" s="187"/>
      <c r="AV65" s="187"/>
    </row>
    <row r="66" spans="1:48" x14ac:dyDescent="0.25">
      <c r="A66" s="188"/>
      <c r="B66" s="189">
        <v>5605</v>
      </c>
      <c r="C66" s="188" t="s">
        <v>82</v>
      </c>
      <c r="D66" s="190">
        <v>28022607</v>
      </c>
      <c r="E66" s="190">
        <v>30486012</v>
      </c>
      <c r="F66" s="190">
        <v>39438689</v>
      </c>
      <c r="G66" s="190">
        <v>44881178</v>
      </c>
      <c r="H66" s="190">
        <v>35707122</v>
      </c>
      <c r="I66" s="190">
        <v>1000312.5099999988</v>
      </c>
      <c r="J66" s="191">
        <v>2.8014369514294622E-2</v>
      </c>
      <c r="K66" s="192">
        <v>15303293.140000001</v>
      </c>
      <c r="L66" s="193">
        <v>0.42857817384442243</v>
      </c>
      <c r="M66" s="190">
        <v>0</v>
      </c>
      <c r="N66" s="193">
        <v>0</v>
      </c>
      <c r="O66" s="192">
        <v>-1014668</v>
      </c>
      <c r="P66" s="192">
        <v>206135</v>
      </c>
      <c r="Q66" s="192">
        <v>239491</v>
      </c>
      <c r="R66" s="194">
        <v>0.96470999999999996</v>
      </c>
      <c r="S66" s="194">
        <v>0.80662</v>
      </c>
      <c r="T66" s="195">
        <v>0.88566499999999992</v>
      </c>
      <c r="U66" s="196">
        <v>0</v>
      </c>
      <c r="V66" s="193">
        <v>0</v>
      </c>
      <c r="W66" s="197"/>
      <c r="X66" s="198"/>
      <c r="Y66" s="199"/>
      <c r="Z66" s="200"/>
      <c r="AA66" s="193" t="s">
        <v>371</v>
      </c>
      <c r="AB66" s="193" t="s">
        <v>371</v>
      </c>
      <c r="AC66" s="193" t="s">
        <v>371</v>
      </c>
      <c r="AD66" s="183" t="s">
        <v>371</v>
      </c>
      <c r="AE66" s="193" t="s">
        <v>371</v>
      </c>
      <c r="AF66" s="184">
        <v>0</v>
      </c>
      <c r="AG66" s="201">
        <v>0</v>
      </c>
      <c r="AH66" s="180" t="s">
        <v>371</v>
      </c>
      <c r="AI66" s="198"/>
      <c r="AJ66" s="198">
        <v>1</v>
      </c>
      <c r="AK66" s="198">
        <v>1</v>
      </c>
      <c r="AL66" s="198">
        <v>1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T66" s="187"/>
      <c r="AV66" s="187"/>
    </row>
    <row r="67" spans="1:48" x14ac:dyDescent="0.25">
      <c r="A67" s="188"/>
      <c r="B67" s="189">
        <v>5606</v>
      </c>
      <c r="C67" s="188" t="s">
        <v>83</v>
      </c>
      <c r="D67" s="190">
        <v>9582857</v>
      </c>
      <c r="E67" s="190">
        <v>9474940</v>
      </c>
      <c r="F67" s="190">
        <v>13126215</v>
      </c>
      <c r="G67" s="190">
        <v>20640894</v>
      </c>
      <c r="H67" s="190">
        <v>13206227</v>
      </c>
      <c r="I67" s="190">
        <v>883696.45999999973</v>
      </c>
      <c r="J67" s="191">
        <v>6.6915134807239013E-2</v>
      </c>
      <c r="K67" s="192">
        <v>1085433.4899999993</v>
      </c>
      <c r="L67" s="193">
        <v>8.2191036849510402E-2</v>
      </c>
      <c r="M67" s="190">
        <v>171255</v>
      </c>
      <c r="N67" s="193">
        <v>8.296879001461855E-3</v>
      </c>
      <c r="O67" s="192">
        <v>935673</v>
      </c>
      <c r="P67" s="192">
        <v>3092868</v>
      </c>
      <c r="Q67" s="192">
        <v>-2701141</v>
      </c>
      <c r="R67" s="194">
        <v>0.64058000000000004</v>
      </c>
      <c r="S67" s="194">
        <v>0.58889999999999998</v>
      </c>
      <c r="T67" s="195">
        <v>0.61474000000000006</v>
      </c>
      <c r="U67" s="196">
        <v>0</v>
      </c>
      <c r="V67" s="193">
        <v>0</v>
      </c>
      <c r="W67" s="197"/>
      <c r="X67" s="198"/>
      <c r="Y67" s="199"/>
      <c r="Z67" s="200"/>
      <c r="AA67" s="193" t="s">
        <v>371</v>
      </c>
      <c r="AB67" s="193" t="s">
        <v>371</v>
      </c>
      <c r="AC67" s="193" t="s">
        <v>371</v>
      </c>
      <c r="AD67" s="183" t="s">
        <v>371</v>
      </c>
      <c r="AE67" s="193">
        <v>0.61474000000000006</v>
      </c>
      <c r="AF67" s="184">
        <v>1</v>
      </c>
      <c r="AG67" s="201">
        <v>0</v>
      </c>
      <c r="AH67" s="180" t="s">
        <v>371</v>
      </c>
      <c r="AI67" s="198"/>
      <c r="AJ67" s="198">
        <v>2</v>
      </c>
      <c r="AK67" s="198">
        <v>2</v>
      </c>
      <c r="AL67" s="198">
        <v>2</v>
      </c>
      <c r="AM67" s="198">
        <v>2</v>
      </c>
      <c r="AN67" s="198">
        <v>3</v>
      </c>
      <c r="AO67" s="198">
        <v>2</v>
      </c>
      <c r="AP67" s="198">
        <v>3</v>
      </c>
      <c r="AQ67" s="198">
        <v>2</v>
      </c>
      <c r="AT67" s="187"/>
      <c r="AV67" s="187"/>
    </row>
    <row r="68" spans="1:48" x14ac:dyDescent="0.25">
      <c r="A68" s="188"/>
      <c r="B68" s="189">
        <v>5607</v>
      </c>
      <c r="C68" s="188" t="s">
        <v>84</v>
      </c>
      <c r="D68" s="190">
        <v>19222253</v>
      </c>
      <c r="E68" s="190">
        <v>23457817</v>
      </c>
      <c r="F68" s="190">
        <v>31998682</v>
      </c>
      <c r="G68" s="190">
        <v>34957358</v>
      </c>
      <c r="H68" s="190">
        <v>27409028</v>
      </c>
      <c r="I68" s="190">
        <v>1443049.02</v>
      </c>
      <c r="J68" s="191">
        <v>5.2648675465616655E-2</v>
      </c>
      <c r="K68" s="192">
        <v>4749390.0999999996</v>
      </c>
      <c r="L68" s="193">
        <v>0.17327831180295775</v>
      </c>
      <c r="M68" s="190">
        <v>855133</v>
      </c>
      <c r="N68" s="193">
        <v>2.4462174744441498E-2</v>
      </c>
      <c r="O68" s="192">
        <v>2616852</v>
      </c>
      <c r="P68" s="192">
        <v>-849530</v>
      </c>
      <c r="Q68" s="192">
        <v>-318091</v>
      </c>
      <c r="R68" s="194">
        <v>0.77586999999999995</v>
      </c>
      <c r="S68" s="194">
        <v>0.75285999999999997</v>
      </c>
      <c r="T68" s="195">
        <v>0.76436499999999996</v>
      </c>
      <c r="U68" s="196">
        <v>0</v>
      </c>
      <c r="V68" s="193">
        <v>0</v>
      </c>
      <c r="W68" s="197"/>
      <c r="X68" s="198"/>
      <c r="Y68" s="199"/>
      <c r="Z68" s="200"/>
      <c r="AA68" s="193" t="s">
        <v>371</v>
      </c>
      <c r="AB68" s="193" t="s">
        <v>371</v>
      </c>
      <c r="AC68" s="193" t="s">
        <v>371</v>
      </c>
      <c r="AD68" s="183" t="s">
        <v>371</v>
      </c>
      <c r="AE68" s="193" t="s">
        <v>371</v>
      </c>
      <c r="AF68" s="184">
        <v>0</v>
      </c>
      <c r="AG68" s="201">
        <v>0</v>
      </c>
      <c r="AH68" s="180" t="s">
        <v>371</v>
      </c>
      <c r="AI68" s="198"/>
      <c r="AJ68" s="198">
        <v>0</v>
      </c>
      <c r="AK68" s="198">
        <v>0</v>
      </c>
      <c r="AL68" s="198">
        <v>0</v>
      </c>
      <c r="AM68" s="198">
        <v>1</v>
      </c>
      <c r="AN68" s="198">
        <v>0</v>
      </c>
      <c r="AO68" s="198">
        <v>0</v>
      </c>
      <c r="AP68" s="198">
        <v>2</v>
      </c>
      <c r="AQ68" s="198">
        <v>2</v>
      </c>
      <c r="AT68" s="187"/>
      <c r="AV68" s="187"/>
    </row>
    <row r="69" spans="1:48" x14ac:dyDescent="0.25">
      <c r="A69" s="188"/>
      <c r="B69" s="189">
        <v>5608</v>
      </c>
      <c r="C69" s="188" t="s">
        <v>85</v>
      </c>
      <c r="D69" s="190">
        <v>7369504</v>
      </c>
      <c r="E69" s="190">
        <v>9204050</v>
      </c>
      <c r="F69" s="190">
        <v>10935047</v>
      </c>
      <c r="G69" s="190">
        <v>12232138</v>
      </c>
      <c r="H69" s="190">
        <v>9935185</v>
      </c>
      <c r="I69" s="190">
        <v>452033.7800000002</v>
      </c>
      <c r="J69" s="191">
        <v>4.5498275069865354E-2</v>
      </c>
      <c r="K69" s="192">
        <v>2644820.5500000003</v>
      </c>
      <c r="L69" s="193">
        <v>0.26620747877367157</v>
      </c>
      <c r="M69" s="190">
        <v>312024</v>
      </c>
      <c r="N69" s="193">
        <v>2.5508541515800426E-2</v>
      </c>
      <c r="O69" s="192">
        <v>-888329</v>
      </c>
      <c r="P69" s="192">
        <v>760231</v>
      </c>
      <c r="Q69" s="192">
        <v>22777</v>
      </c>
      <c r="R69" s="194">
        <v>0.77532999999999996</v>
      </c>
      <c r="S69" s="194">
        <v>0.68711</v>
      </c>
      <c r="T69" s="195">
        <v>0.73121999999999998</v>
      </c>
      <c r="U69" s="196">
        <v>0</v>
      </c>
      <c r="V69" s="193">
        <v>0</v>
      </c>
      <c r="W69" s="197"/>
      <c r="X69" s="198"/>
      <c r="Y69" s="199"/>
      <c r="Z69" s="200"/>
      <c r="AA69" s="193" t="s">
        <v>371</v>
      </c>
      <c r="AB69" s="193" t="s">
        <v>371</v>
      </c>
      <c r="AC69" s="193" t="s">
        <v>371</v>
      </c>
      <c r="AD69" s="183" t="s">
        <v>371</v>
      </c>
      <c r="AE69" s="193">
        <v>0.73121999999999998</v>
      </c>
      <c r="AF69" s="184">
        <v>1</v>
      </c>
      <c r="AG69" s="201">
        <v>0</v>
      </c>
      <c r="AH69" s="180" t="s">
        <v>371</v>
      </c>
      <c r="AI69" s="198"/>
      <c r="AJ69" s="198">
        <v>1</v>
      </c>
      <c r="AK69" s="198">
        <v>0</v>
      </c>
      <c r="AL69" s="198">
        <v>1</v>
      </c>
      <c r="AM69" s="198">
        <v>1</v>
      </c>
      <c r="AN69" s="198">
        <v>1</v>
      </c>
      <c r="AO69" s="198">
        <v>2</v>
      </c>
      <c r="AP69" s="198">
        <v>3</v>
      </c>
      <c r="AQ69" s="198">
        <v>3</v>
      </c>
      <c r="AT69" s="187"/>
      <c r="AV69" s="187"/>
    </row>
    <row r="70" spans="1:48" x14ac:dyDescent="0.25">
      <c r="A70" s="188"/>
      <c r="B70" s="189">
        <v>5609</v>
      </c>
      <c r="C70" s="188" t="s">
        <v>86</v>
      </c>
      <c r="D70" s="190">
        <v>11110374</v>
      </c>
      <c r="E70" s="190">
        <v>15504055</v>
      </c>
      <c r="F70" s="190">
        <v>14141038</v>
      </c>
      <c r="G70" s="190">
        <v>18308549</v>
      </c>
      <c r="H70" s="190">
        <v>14766004</v>
      </c>
      <c r="I70" s="190">
        <v>559958.2000000003</v>
      </c>
      <c r="J70" s="191">
        <v>3.7922121651870089E-2</v>
      </c>
      <c r="K70" s="192">
        <v>6525420.2200000007</v>
      </c>
      <c r="L70" s="193">
        <v>0.44192187811949668</v>
      </c>
      <c r="M70" s="190">
        <v>205200</v>
      </c>
      <c r="N70" s="193">
        <v>1.1207878898540786E-2</v>
      </c>
      <c r="O70" s="192">
        <v>-2634541</v>
      </c>
      <c r="P70" s="192">
        <v>2065438</v>
      </c>
      <c r="Q70" s="192">
        <v>736640</v>
      </c>
      <c r="R70" s="194">
        <v>0.83377000000000001</v>
      </c>
      <c r="S70" s="194">
        <v>0.64993999999999996</v>
      </c>
      <c r="T70" s="195">
        <v>0.74185499999999993</v>
      </c>
      <c r="U70" s="196">
        <v>0</v>
      </c>
      <c r="V70" s="193">
        <v>0</v>
      </c>
      <c r="W70" s="197"/>
      <c r="X70" s="198"/>
      <c r="Y70" s="199"/>
      <c r="Z70" s="200"/>
      <c r="AA70" s="193" t="s">
        <v>371</v>
      </c>
      <c r="AB70" s="193" t="s">
        <v>371</v>
      </c>
      <c r="AC70" s="193" t="s">
        <v>371</v>
      </c>
      <c r="AD70" s="183" t="s">
        <v>371</v>
      </c>
      <c r="AE70" s="193">
        <v>0.74185499999999993</v>
      </c>
      <c r="AF70" s="184">
        <v>1</v>
      </c>
      <c r="AG70" s="201">
        <v>0</v>
      </c>
      <c r="AH70" s="180" t="s">
        <v>371</v>
      </c>
      <c r="AI70" s="198"/>
      <c r="AJ70" s="198">
        <v>1</v>
      </c>
      <c r="AK70" s="198">
        <v>1</v>
      </c>
      <c r="AL70" s="198">
        <v>1</v>
      </c>
      <c r="AM70" s="198">
        <v>2</v>
      </c>
      <c r="AN70" s="198">
        <v>3</v>
      </c>
      <c r="AO70" s="198">
        <v>2</v>
      </c>
      <c r="AP70" s="198">
        <v>3</v>
      </c>
      <c r="AQ70" s="198">
        <v>1</v>
      </c>
      <c r="AT70" s="187"/>
      <c r="AV70" s="187"/>
    </row>
    <row r="71" spans="1:48" x14ac:dyDescent="0.25">
      <c r="A71" s="188"/>
      <c r="B71" s="189">
        <v>5610</v>
      </c>
      <c r="C71" s="188" t="s">
        <v>87</v>
      </c>
      <c r="D71" s="190">
        <v>8001805</v>
      </c>
      <c r="E71" s="190">
        <v>9770596</v>
      </c>
      <c r="F71" s="190">
        <v>11838298</v>
      </c>
      <c r="G71" s="190">
        <v>18812685</v>
      </c>
      <c r="H71" s="190">
        <v>12105846</v>
      </c>
      <c r="I71" s="190">
        <v>231346.96000000095</v>
      </c>
      <c r="J71" s="191">
        <v>1.911035048686403E-2</v>
      </c>
      <c r="K71" s="192">
        <v>5469016.3099999996</v>
      </c>
      <c r="L71" s="193">
        <v>0.4517665522921735</v>
      </c>
      <c r="M71" s="190">
        <v>0</v>
      </c>
      <c r="N71" s="193">
        <v>0</v>
      </c>
      <c r="O71" s="192">
        <v>352195</v>
      </c>
      <c r="P71" s="192">
        <v>3501580</v>
      </c>
      <c r="Q71" s="192">
        <v>818547</v>
      </c>
      <c r="R71" s="194">
        <v>0.82665</v>
      </c>
      <c r="S71" s="194">
        <v>0.67010000000000003</v>
      </c>
      <c r="T71" s="195">
        <v>0.74837500000000001</v>
      </c>
      <c r="U71" s="196">
        <v>0</v>
      </c>
      <c r="V71" s="193">
        <v>0</v>
      </c>
      <c r="W71" s="197"/>
      <c r="X71" s="198"/>
      <c r="Y71" s="199"/>
      <c r="Z71" s="200"/>
      <c r="AA71" s="193" t="s">
        <v>371</v>
      </c>
      <c r="AB71" s="193" t="s">
        <v>371</v>
      </c>
      <c r="AC71" s="193" t="s">
        <v>371</v>
      </c>
      <c r="AD71" s="183" t="s">
        <v>371</v>
      </c>
      <c r="AE71" s="193">
        <v>0.74837500000000001</v>
      </c>
      <c r="AF71" s="184">
        <v>1</v>
      </c>
      <c r="AG71" s="201">
        <v>0</v>
      </c>
      <c r="AH71" s="180" t="s">
        <v>371</v>
      </c>
      <c r="AI71" s="198"/>
      <c r="AJ71" s="198">
        <v>1</v>
      </c>
      <c r="AK71" s="198">
        <v>1</v>
      </c>
      <c r="AL71" s="198">
        <v>1</v>
      </c>
      <c r="AM71" s="198">
        <v>1</v>
      </c>
      <c r="AN71" s="198">
        <v>1</v>
      </c>
      <c r="AO71" s="198">
        <v>1</v>
      </c>
      <c r="AP71" s="198">
        <v>1</v>
      </c>
      <c r="AQ71" s="198">
        <v>1</v>
      </c>
      <c r="AT71" s="187"/>
      <c r="AV71" s="187"/>
    </row>
    <row r="72" spans="1:48" x14ac:dyDescent="0.25">
      <c r="A72" s="188"/>
      <c r="B72" s="189">
        <v>5611</v>
      </c>
      <c r="C72" s="188" t="s">
        <v>88</v>
      </c>
      <c r="D72" s="190">
        <v>5706298</v>
      </c>
      <c r="E72" s="190">
        <v>6434392</v>
      </c>
      <c r="F72" s="190">
        <v>8481556</v>
      </c>
      <c r="G72" s="190">
        <v>10974296</v>
      </c>
      <c r="H72" s="190">
        <v>7899136</v>
      </c>
      <c r="I72" s="190">
        <v>486531.22999999986</v>
      </c>
      <c r="J72" s="191">
        <v>6.1592967889146338E-2</v>
      </c>
      <c r="K72" s="192">
        <v>2774315</v>
      </c>
      <c r="L72" s="193">
        <v>0.35121752556228936</v>
      </c>
      <c r="M72" s="190">
        <v>65500</v>
      </c>
      <c r="N72" s="193">
        <v>5.9684921930299676E-3</v>
      </c>
      <c r="O72" s="192">
        <v>224235</v>
      </c>
      <c r="P72" s="192">
        <v>1329028</v>
      </c>
      <c r="Q72" s="192">
        <v>256122</v>
      </c>
      <c r="R72" s="194">
        <v>0.65330999999999995</v>
      </c>
      <c r="S72" s="194">
        <v>0.67891999999999997</v>
      </c>
      <c r="T72" s="195">
        <v>0.66611500000000001</v>
      </c>
      <c r="U72" s="196">
        <v>0</v>
      </c>
      <c r="V72" s="193">
        <v>0</v>
      </c>
      <c r="W72" s="197"/>
      <c r="X72" s="198"/>
      <c r="Y72" s="199"/>
      <c r="Z72" s="200"/>
      <c r="AA72" s="193" t="s">
        <v>371</v>
      </c>
      <c r="AB72" s="193" t="s">
        <v>371</v>
      </c>
      <c r="AC72" s="193" t="s">
        <v>371</v>
      </c>
      <c r="AD72" s="183" t="s">
        <v>371</v>
      </c>
      <c r="AE72" s="193">
        <v>0.66611500000000001</v>
      </c>
      <c r="AF72" s="184">
        <v>1</v>
      </c>
      <c r="AG72" s="201">
        <v>0</v>
      </c>
      <c r="AH72" s="180" t="s">
        <v>371</v>
      </c>
      <c r="AI72" s="198"/>
      <c r="AJ72" s="198">
        <v>1</v>
      </c>
      <c r="AK72" s="198">
        <v>2</v>
      </c>
      <c r="AL72" s="198">
        <v>1</v>
      </c>
      <c r="AM72" s="198">
        <v>1</v>
      </c>
      <c r="AN72" s="198">
        <v>1</v>
      </c>
      <c r="AO72" s="198">
        <v>1</v>
      </c>
      <c r="AP72" s="198">
        <v>1</v>
      </c>
      <c r="AQ72" s="198">
        <v>1</v>
      </c>
      <c r="AT72" s="187"/>
      <c r="AV72" s="187"/>
    </row>
    <row r="73" spans="1:48" x14ac:dyDescent="0.25">
      <c r="A73" s="188" t="s">
        <v>89</v>
      </c>
      <c r="B73" s="189">
        <v>5701</v>
      </c>
      <c r="C73" s="188" t="s">
        <v>89</v>
      </c>
      <c r="D73" s="190">
        <v>52285016</v>
      </c>
      <c r="E73" s="190">
        <v>64001278</v>
      </c>
      <c r="F73" s="190">
        <v>80064545</v>
      </c>
      <c r="G73" s="190">
        <v>86789691</v>
      </c>
      <c r="H73" s="190">
        <v>70785133</v>
      </c>
      <c r="I73" s="190">
        <v>639346.0999999987</v>
      </c>
      <c r="J73" s="191">
        <v>9.0322087831635305E-3</v>
      </c>
      <c r="K73" s="192">
        <v>17221145.66</v>
      </c>
      <c r="L73" s="193">
        <v>0.24328760758279566</v>
      </c>
      <c r="M73" s="190">
        <v>0</v>
      </c>
      <c r="N73" s="193">
        <v>0</v>
      </c>
      <c r="O73" s="192">
        <v>-610755</v>
      </c>
      <c r="P73" s="192">
        <v>-1634484</v>
      </c>
      <c r="Q73" s="192">
        <v>-3967319</v>
      </c>
      <c r="R73" s="194">
        <v>0.87373000000000001</v>
      </c>
      <c r="S73" s="194">
        <v>0.79313999999999996</v>
      </c>
      <c r="T73" s="195">
        <v>0.83343499999999993</v>
      </c>
      <c r="U73" s="196">
        <v>0</v>
      </c>
      <c r="V73" s="193">
        <v>0</v>
      </c>
      <c r="W73" s="197"/>
      <c r="X73" s="198"/>
      <c r="Y73" s="199"/>
      <c r="Z73" s="200"/>
      <c r="AA73" s="193" t="s">
        <v>371</v>
      </c>
      <c r="AB73" s="193" t="s">
        <v>371</v>
      </c>
      <c r="AC73" s="193" t="s">
        <v>371</v>
      </c>
      <c r="AD73" s="183" t="s">
        <v>372</v>
      </c>
      <c r="AE73" s="193" t="s">
        <v>371</v>
      </c>
      <c r="AF73" s="184">
        <v>1</v>
      </c>
      <c r="AG73" s="201">
        <v>0</v>
      </c>
      <c r="AH73" s="180" t="s">
        <v>371</v>
      </c>
      <c r="AI73" s="198"/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T73" s="187"/>
      <c r="AV73" s="187"/>
    </row>
    <row r="74" spans="1:48" x14ac:dyDescent="0.25">
      <c r="A74" s="188"/>
      <c r="B74" s="189">
        <v>5702</v>
      </c>
      <c r="C74" s="188" t="s">
        <v>90</v>
      </c>
      <c r="D74" s="190">
        <v>14646151</v>
      </c>
      <c r="E74" s="190">
        <v>14845257</v>
      </c>
      <c r="F74" s="190">
        <v>18855601</v>
      </c>
      <c r="G74" s="190">
        <v>24194423</v>
      </c>
      <c r="H74" s="190">
        <v>18135358</v>
      </c>
      <c r="I74" s="190">
        <v>88566.469999999681</v>
      </c>
      <c r="J74" s="191">
        <v>4.8836350514833886E-3</v>
      </c>
      <c r="K74" s="192">
        <v>7471090.0700000012</v>
      </c>
      <c r="L74" s="193">
        <v>0.41196264611925504</v>
      </c>
      <c r="M74" s="190">
        <v>2051</v>
      </c>
      <c r="N74" s="193">
        <v>8.4771602116735748E-5</v>
      </c>
      <c r="O74" s="192">
        <v>-1530631</v>
      </c>
      <c r="P74" s="192">
        <v>4052679</v>
      </c>
      <c r="Q74" s="192">
        <v>-2648655</v>
      </c>
      <c r="R74" s="194">
        <v>0.72972000000000004</v>
      </c>
      <c r="S74" s="194">
        <v>0.78093999999999997</v>
      </c>
      <c r="T74" s="195">
        <v>0.75533000000000006</v>
      </c>
      <c r="U74" s="196">
        <v>0</v>
      </c>
      <c r="V74" s="193">
        <v>0</v>
      </c>
      <c r="W74" s="197"/>
      <c r="X74" s="198"/>
      <c r="Y74" s="199"/>
      <c r="Z74" s="200"/>
      <c r="AA74" s="193" t="s">
        <v>371</v>
      </c>
      <c r="AB74" s="193" t="s">
        <v>371</v>
      </c>
      <c r="AC74" s="193" t="s">
        <v>371</v>
      </c>
      <c r="AD74" s="183" t="s">
        <v>371</v>
      </c>
      <c r="AE74" s="193" t="s">
        <v>371</v>
      </c>
      <c r="AF74" s="184">
        <v>0</v>
      </c>
      <c r="AG74" s="201">
        <v>0</v>
      </c>
      <c r="AH74" s="180" t="s">
        <v>371</v>
      </c>
      <c r="AI74" s="198"/>
      <c r="AJ74" s="198">
        <v>0</v>
      </c>
      <c r="AK74" s="198">
        <v>0</v>
      </c>
      <c r="AL74" s="198">
        <v>0</v>
      </c>
      <c r="AM74" s="198">
        <v>1</v>
      </c>
      <c r="AN74" s="198">
        <v>0</v>
      </c>
      <c r="AO74" s="198">
        <v>1</v>
      </c>
      <c r="AP74" s="198">
        <v>1</v>
      </c>
      <c r="AQ74" s="198">
        <v>1</v>
      </c>
      <c r="AT74" s="187"/>
      <c r="AV74" s="187"/>
    </row>
    <row r="75" spans="1:48" x14ac:dyDescent="0.25">
      <c r="A75" s="188"/>
      <c r="B75" s="189">
        <v>5703</v>
      </c>
      <c r="C75" s="188" t="s">
        <v>91</v>
      </c>
      <c r="D75" s="190">
        <v>33284639</v>
      </c>
      <c r="E75" s="190">
        <v>49120653</v>
      </c>
      <c r="F75" s="190">
        <v>48088174</v>
      </c>
      <c r="G75" s="190">
        <v>58289740</v>
      </c>
      <c r="H75" s="190">
        <v>47195802</v>
      </c>
      <c r="I75" s="190">
        <v>992568.38999999932</v>
      </c>
      <c r="J75" s="191">
        <v>2.1030861812667136E-2</v>
      </c>
      <c r="K75" s="192">
        <v>32397397.449999999</v>
      </c>
      <c r="L75" s="193">
        <v>0.68644659222021487</v>
      </c>
      <c r="M75" s="190">
        <v>347208</v>
      </c>
      <c r="N75" s="193">
        <v>5.9565885866020331E-3</v>
      </c>
      <c r="O75" s="192">
        <v>-8229212</v>
      </c>
      <c r="P75" s="192">
        <v>1112746</v>
      </c>
      <c r="Q75" s="192">
        <v>-1039333</v>
      </c>
      <c r="R75" s="194">
        <v>0.90627000000000002</v>
      </c>
      <c r="S75" s="194">
        <v>0.78354999999999997</v>
      </c>
      <c r="T75" s="195">
        <v>0.84491000000000005</v>
      </c>
      <c r="U75" s="196">
        <v>0</v>
      </c>
      <c r="V75" s="193">
        <v>0</v>
      </c>
      <c r="W75" s="197"/>
      <c r="X75" s="198"/>
      <c r="Y75" s="199"/>
      <c r="Z75" s="200"/>
      <c r="AA75" s="193" t="s">
        <v>371</v>
      </c>
      <c r="AB75" s="193">
        <v>0.68644659222021487</v>
      </c>
      <c r="AC75" s="193" t="s">
        <v>371</v>
      </c>
      <c r="AD75" s="183" t="s">
        <v>371</v>
      </c>
      <c r="AE75" s="193" t="s">
        <v>371</v>
      </c>
      <c r="AF75" s="184">
        <v>1</v>
      </c>
      <c r="AG75" s="201">
        <v>0</v>
      </c>
      <c r="AH75" s="180" t="s">
        <v>371</v>
      </c>
      <c r="AI75" s="198"/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1</v>
      </c>
      <c r="AQ75" s="198">
        <v>1</v>
      </c>
      <c r="AT75" s="187"/>
      <c r="AV75" s="187"/>
    </row>
    <row r="76" spans="1:48" x14ac:dyDescent="0.25">
      <c r="A76" s="188"/>
      <c r="B76" s="189">
        <v>5704</v>
      </c>
      <c r="C76" s="188" t="s">
        <v>92</v>
      </c>
      <c r="D76" s="190">
        <v>10783209</v>
      </c>
      <c r="E76" s="190">
        <v>13020940</v>
      </c>
      <c r="F76" s="190">
        <v>16264171</v>
      </c>
      <c r="G76" s="190">
        <v>24011562</v>
      </c>
      <c r="H76" s="190">
        <v>16019971</v>
      </c>
      <c r="I76" s="190">
        <v>152736.79000000015</v>
      </c>
      <c r="J76" s="191">
        <v>9.5341489694332256E-3</v>
      </c>
      <c r="K76" s="192">
        <v>6612592.9100000001</v>
      </c>
      <c r="L76" s="193">
        <v>0.4127718402236808</v>
      </c>
      <c r="M76" s="190">
        <v>0</v>
      </c>
      <c r="N76" s="193">
        <v>0</v>
      </c>
      <c r="O76" s="192">
        <v>2011408</v>
      </c>
      <c r="P76" s="192">
        <v>3128812</v>
      </c>
      <c r="Q76" s="192">
        <v>-2548909</v>
      </c>
      <c r="R76" s="194">
        <v>0.82377</v>
      </c>
      <c r="S76" s="194">
        <v>0.85831000000000002</v>
      </c>
      <c r="T76" s="195">
        <v>0.84104000000000001</v>
      </c>
      <c r="U76" s="196">
        <v>0</v>
      </c>
      <c r="V76" s="193">
        <v>0</v>
      </c>
      <c r="W76" s="197"/>
      <c r="X76" s="198"/>
      <c r="Y76" s="199"/>
      <c r="Z76" s="200"/>
      <c r="AA76" s="193" t="s">
        <v>371</v>
      </c>
      <c r="AB76" s="193" t="s">
        <v>371</v>
      </c>
      <c r="AC76" s="193" t="s">
        <v>371</v>
      </c>
      <c r="AD76" s="183" t="s">
        <v>371</v>
      </c>
      <c r="AE76" s="193" t="s">
        <v>371</v>
      </c>
      <c r="AF76" s="184">
        <v>0</v>
      </c>
      <c r="AG76" s="201">
        <v>0</v>
      </c>
      <c r="AH76" s="180" t="s">
        <v>371</v>
      </c>
      <c r="AI76" s="198"/>
      <c r="AJ76" s="198">
        <v>1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T76" s="187"/>
      <c r="AV76" s="187"/>
    </row>
    <row r="77" spans="1:48" x14ac:dyDescent="0.25">
      <c r="A77" s="188" t="s">
        <v>95</v>
      </c>
      <c r="B77" s="189">
        <v>5801</v>
      </c>
      <c r="C77" s="188" t="s">
        <v>93</v>
      </c>
      <c r="D77" s="190">
        <v>22692841</v>
      </c>
      <c r="E77" s="190">
        <v>28911874</v>
      </c>
      <c r="F77" s="190">
        <v>31252565</v>
      </c>
      <c r="G77" s="190">
        <v>39569079</v>
      </c>
      <c r="H77" s="190">
        <v>30606590</v>
      </c>
      <c r="I77" s="190">
        <v>1652765.1799999995</v>
      </c>
      <c r="J77" s="191">
        <v>5.400030450958436E-2</v>
      </c>
      <c r="K77" s="192">
        <v>8557613.0600000024</v>
      </c>
      <c r="L77" s="193">
        <v>0.27960034293268221</v>
      </c>
      <c r="M77" s="190">
        <v>623360</v>
      </c>
      <c r="N77" s="193">
        <v>1.5753715167340639E-2</v>
      </c>
      <c r="O77" s="192">
        <v>4907754</v>
      </c>
      <c r="P77" s="192">
        <v>1322273</v>
      </c>
      <c r="Q77" s="192">
        <v>741942</v>
      </c>
      <c r="R77" s="194">
        <v>0.81608000000000003</v>
      </c>
      <c r="S77" s="194">
        <v>0.74082999999999999</v>
      </c>
      <c r="T77" s="195">
        <v>0.77845500000000001</v>
      </c>
      <c r="U77" s="196">
        <v>0</v>
      </c>
      <c r="V77" s="193">
        <v>0</v>
      </c>
      <c r="W77" s="197"/>
      <c r="X77" s="198"/>
      <c r="Y77" s="199"/>
      <c r="Z77" s="200"/>
      <c r="AA77" s="193" t="s">
        <v>371</v>
      </c>
      <c r="AB77" s="193" t="s">
        <v>371</v>
      </c>
      <c r="AC77" s="193" t="s">
        <v>371</v>
      </c>
      <c r="AD77" s="183" t="s">
        <v>371</v>
      </c>
      <c r="AE77" s="193" t="s">
        <v>371</v>
      </c>
      <c r="AF77" s="184">
        <v>0</v>
      </c>
      <c r="AG77" s="201">
        <v>0</v>
      </c>
      <c r="AH77" s="180" t="s">
        <v>371</v>
      </c>
      <c r="AI77" s="198"/>
      <c r="AJ77" s="198">
        <v>0</v>
      </c>
      <c r="AK77" s="198">
        <v>0</v>
      </c>
      <c r="AL77" s="198">
        <v>3</v>
      </c>
      <c r="AM77" s="198">
        <v>2</v>
      </c>
      <c r="AN77" s="198">
        <v>1</v>
      </c>
      <c r="AO77" s="198">
        <v>0</v>
      </c>
      <c r="AP77" s="198">
        <v>2</v>
      </c>
      <c r="AQ77" s="198">
        <v>2</v>
      </c>
      <c r="AT77" s="187"/>
      <c r="AV77" s="187"/>
    </row>
    <row r="78" spans="1:48" x14ac:dyDescent="0.25">
      <c r="A78" s="188"/>
      <c r="B78" s="189">
        <v>5802</v>
      </c>
      <c r="C78" s="188" t="s">
        <v>94</v>
      </c>
      <c r="D78" s="190">
        <v>14655649</v>
      </c>
      <c r="E78" s="190">
        <v>16966170</v>
      </c>
      <c r="F78" s="190">
        <v>20352587</v>
      </c>
      <c r="G78" s="190">
        <v>26503758</v>
      </c>
      <c r="H78" s="190">
        <v>19619541</v>
      </c>
      <c r="I78" s="190">
        <v>425223.22000000026</v>
      </c>
      <c r="J78" s="191">
        <v>2.1673454032385377E-2</v>
      </c>
      <c r="K78" s="192">
        <v>6900758.9300000006</v>
      </c>
      <c r="L78" s="193">
        <v>0.35172886715341611</v>
      </c>
      <c r="M78" s="190">
        <v>40341</v>
      </c>
      <c r="N78" s="193">
        <v>1.5220860377611355E-3</v>
      </c>
      <c r="O78" s="192">
        <v>2117781</v>
      </c>
      <c r="P78" s="192">
        <v>3797976</v>
      </c>
      <c r="Q78" s="192">
        <v>-437924</v>
      </c>
      <c r="R78" s="194">
        <v>0.77780000000000005</v>
      </c>
      <c r="S78" s="194">
        <v>0.74587999999999999</v>
      </c>
      <c r="T78" s="195">
        <v>0.76184000000000007</v>
      </c>
      <c r="U78" s="196">
        <v>0</v>
      </c>
      <c r="V78" s="193">
        <v>0</v>
      </c>
      <c r="W78" s="197"/>
      <c r="X78" s="198"/>
      <c r="Y78" s="199"/>
      <c r="Z78" s="200"/>
      <c r="AA78" s="193" t="s">
        <v>371</v>
      </c>
      <c r="AB78" s="193" t="s">
        <v>371</v>
      </c>
      <c r="AC78" s="193" t="s">
        <v>371</v>
      </c>
      <c r="AD78" s="183" t="s">
        <v>371</v>
      </c>
      <c r="AE78" s="193" t="s">
        <v>371</v>
      </c>
      <c r="AF78" s="184">
        <v>0</v>
      </c>
      <c r="AG78" s="201">
        <v>0</v>
      </c>
      <c r="AH78" s="180" t="s">
        <v>371</v>
      </c>
      <c r="AI78" s="198"/>
      <c r="AJ78" s="198">
        <v>0</v>
      </c>
      <c r="AK78" s="198">
        <v>1</v>
      </c>
      <c r="AL78" s="198">
        <v>1</v>
      </c>
      <c r="AM78" s="198">
        <v>0</v>
      </c>
      <c r="AN78" s="198">
        <v>1</v>
      </c>
      <c r="AO78" s="198">
        <v>0</v>
      </c>
      <c r="AP78" s="198">
        <v>0</v>
      </c>
      <c r="AQ78" s="198">
        <v>0</v>
      </c>
      <c r="AT78" s="187"/>
      <c r="AV78" s="187"/>
    </row>
    <row r="79" spans="1:48" x14ac:dyDescent="0.25">
      <c r="A79" s="188"/>
      <c r="B79" s="189">
        <v>5803</v>
      </c>
      <c r="C79" s="188" t="s">
        <v>95</v>
      </c>
      <c r="D79" s="190">
        <v>72486207</v>
      </c>
      <c r="E79" s="190">
        <v>92746891</v>
      </c>
      <c r="F79" s="190">
        <v>106452463</v>
      </c>
      <c r="G79" s="190">
        <v>125177159</v>
      </c>
      <c r="H79" s="190">
        <v>99215680</v>
      </c>
      <c r="I79" s="190">
        <v>5957611.7399999937</v>
      </c>
      <c r="J79" s="191">
        <v>6.0047078647246017E-2</v>
      </c>
      <c r="K79" s="192">
        <v>64420786.639999993</v>
      </c>
      <c r="L79" s="193">
        <v>0.6493004597660369</v>
      </c>
      <c r="M79" s="190">
        <v>1309392</v>
      </c>
      <c r="N79" s="193">
        <v>1.0460310894258272E-2</v>
      </c>
      <c r="O79" s="192">
        <v>4378490</v>
      </c>
      <c r="P79" s="192">
        <v>944897</v>
      </c>
      <c r="Q79" s="192">
        <v>475154</v>
      </c>
      <c r="R79" s="194">
        <v>0.83669000000000004</v>
      </c>
      <c r="S79" s="194">
        <v>0.65776000000000001</v>
      </c>
      <c r="T79" s="195">
        <v>0.74722500000000003</v>
      </c>
      <c r="U79" s="196">
        <v>0</v>
      </c>
      <c r="V79" s="193">
        <v>0</v>
      </c>
      <c r="W79" s="197"/>
      <c r="X79" s="198"/>
      <c r="Y79" s="199"/>
      <c r="Z79" s="200"/>
      <c r="AA79" s="193" t="s">
        <v>371</v>
      </c>
      <c r="AB79" s="193">
        <v>0.6493004597660369</v>
      </c>
      <c r="AC79" s="193" t="s">
        <v>371</v>
      </c>
      <c r="AD79" s="183" t="s">
        <v>371</v>
      </c>
      <c r="AE79" s="193">
        <v>0.74722500000000003</v>
      </c>
      <c r="AF79" s="184">
        <v>2</v>
      </c>
      <c r="AG79" s="201">
        <v>0</v>
      </c>
      <c r="AH79" s="180" t="s">
        <v>371</v>
      </c>
      <c r="AI79" s="198"/>
      <c r="AJ79" s="198">
        <v>1</v>
      </c>
      <c r="AK79" s="198">
        <v>1</v>
      </c>
      <c r="AL79" s="198">
        <v>1</v>
      </c>
      <c r="AM79" s="198">
        <v>3</v>
      </c>
      <c r="AN79" s="198">
        <v>1</v>
      </c>
      <c r="AO79" s="198">
        <v>1</v>
      </c>
      <c r="AP79" s="198">
        <v>2</v>
      </c>
      <c r="AQ79" s="198">
        <v>1</v>
      </c>
      <c r="AT79" s="187"/>
      <c r="AV79" s="187"/>
    </row>
    <row r="80" spans="1:48" x14ac:dyDescent="0.25">
      <c r="A80" s="188"/>
      <c r="B80" s="189">
        <v>5804</v>
      </c>
      <c r="C80" s="188" t="s">
        <v>96</v>
      </c>
      <c r="D80" s="190">
        <v>22004431</v>
      </c>
      <c r="E80" s="190">
        <v>24429997</v>
      </c>
      <c r="F80" s="190">
        <v>30183634</v>
      </c>
      <c r="G80" s="190">
        <v>36824086</v>
      </c>
      <c r="H80" s="190">
        <v>28360537</v>
      </c>
      <c r="I80" s="190">
        <v>108256.3500000005</v>
      </c>
      <c r="J80" s="191">
        <v>3.8171473974558555E-3</v>
      </c>
      <c r="K80" s="192">
        <v>6434605.7300000014</v>
      </c>
      <c r="L80" s="193">
        <v>0.22688589182919919</v>
      </c>
      <c r="M80" s="190">
        <v>0</v>
      </c>
      <c r="N80" s="193">
        <v>0</v>
      </c>
      <c r="O80" s="192">
        <v>4032407</v>
      </c>
      <c r="P80" s="192">
        <v>1111042</v>
      </c>
      <c r="Q80" s="192">
        <v>241302</v>
      </c>
      <c r="R80" s="194">
        <v>0.79510000000000003</v>
      </c>
      <c r="S80" s="194">
        <v>0.51083999999999996</v>
      </c>
      <c r="T80" s="195">
        <v>0.65297000000000005</v>
      </c>
      <c r="U80" s="196">
        <v>0</v>
      </c>
      <c r="V80" s="193">
        <v>0</v>
      </c>
      <c r="W80" s="197"/>
      <c r="X80" s="198"/>
      <c r="Y80" s="199"/>
      <c r="Z80" s="200"/>
      <c r="AA80" s="193" t="s">
        <v>371</v>
      </c>
      <c r="AB80" s="193" t="s">
        <v>371</v>
      </c>
      <c r="AC80" s="193" t="s">
        <v>371</v>
      </c>
      <c r="AD80" s="183" t="s">
        <v>371</v>
      </c>
      <c r="AE80" s="193">
        <v>0.65297000000000005</v>
      </c>
      <c r="AF80" s="184">
        <v>1</v>
      </c>
      <c r="AG80" s="201">
        <v>0</v>
      </c>
      <c r="AH80" s="180" t="s">
        <v>371</v>
      </c>
      <c r="AI80" s="198"/>
      <c r="AJ80" s="198">
        <v>1</v>
      </c>
      <c r="AK80" s="198">
        <v>1</v>
      </c>
      <c r="AL80" s="198">
        <v>1</v>
      </c>
      <c r="AM80" s="198">
        <v>1</v>
      </c>
      <c r="AN80" s="198">
        <v>1</v>
      </c>
      <c r="AO80" s="198">
        <v>1</v>
      </c>
      <c r="AP80" s="198">
        <v>1</v>
      </c>
      <c r="AQ80" s="198">
        <v>1</v>
      </c>
      <c r="AT80" s="187"/>
      <c r="AV80" s="187"/>
    </row>
    <row r="81" spans="1:48" x14ac:dyDescent="0.25">
      <c r="A81" s="188"/>
      <c r="B81" s="189">
        <v>5805</v>
      </c>
      <c r="C81" s="188" t="s">
        <v>97</v>
      </c>
      <c r="D81" s="190">
        <v>15782144</v>
      </c>
      <c r="E81" s="190">
        <v>19350576</v>
      </c>
      <c r="F81" s="190">
        <v>23129530</v>
      </c>
      <c r="G81" s="190">
        <v>38857600</v>
      </c>
      <c r="H81" s="190">
        <v>24279963</v>
      </c>
      <c r="I81" s="190">
        <v>1141719.2499999979</v>
      </c>
      <c r="J81" s="191">
        <v>4.7023105018734912E-2</v>
      </c>
      <c r="K81" s="192">
        <v>11373873.810000001</v>
      </c>
      <c r="L81" s="193">
        <v>0.46844691690839896</v>
      </c>
      <c r="M81" s="190">
        <v>405406</v>
      </c>
      <c r="N81" s="193">
        <v>1.0433119904471712E-2</v>
      </c>
      <c r="O81" s="192">
        <v>455891</v>
      </c>
      <c r="P81" s="192">
        <v>1099114</v>
      </c>
      <c r="Q81" s="192">
        <v>-7168874</v>
      </c>
      <c r="R81" s="194">
        <v>0.80933999999999995</v>
      </c>
      <c r="S81" s="194">
        <v>0.76478000000000002</v>
      </c>
      <c r="T81" s="195">
        <v>0.78705999999999998</v>
      </c>
      <c r="U81" s="196">
        <v>0</v>
      </c>
      <c r="V81" s="193">
        <v>0</v>
      </c>
      <c r="W81" s="197"/>
      <c r="X81" s="198"/>
      <c r="Y81" s="199"/>
      <c r="Z81" s="200"/>
      <c r="AA81" s="193" t="s">
        <v>371</v>
      </c>
      <c r="AB81" s="193" t="s">
        <v>371</v>
      </c>
      <c r="AC81" s="193" t="s">
        <v>371</v>
      </c>
      <c r="AD81" s="183" t="s">
        <v>371</v>
      </c>
      <c r="AE81" s="193" t="s">
        <v>371</v>
      </c>
      <c r="AF81" s="184">
        <v>0</v>
      </c>
      <c r="AG81" s="201">
        <v>0</v>
      </c>
      <c r="AH81" s="180" t="s">
        <v>371</v>
      </c>
      <c r="AI81" s="198"/>
      <c r="AJ81" s="198">
        <v>1</v>
      </c>
      <c r="AK81" s="198">
        <v>0</v>
      </c>
      <c r="AL81" s="198">
        <v>0</v>
      </c>
      <c r="AM81" s="198">
        <v>2</v>
      </c>
      <c r="AN81" s="198">
        <v>1</v>
      </c>
      <c r="AO81" s="198">
        <v>0</v>
      </c>
      <c r="AP81" s="198">
        <v>1</v>
      </c>
      <c r="AQ81" s="198">
        <v>0</v>
      </c>
      <c r="AT81" s="187"/>
      <c r="AV81" s="187"/>
    </row>
    <row r="82" spans="1:48" x14ac:dyDescent="0.25">
      <c r="A82" s="188"/>
      <c r="B82" s="189">
        <v>5806</v>
      </c>
      <c r="C82" s="188" t="s">
        <v>98</v>
      </c>
      <c r="D82" s="190">
        <v>8097144</v>
      </c>
      <c r="E82" s="190">
        <v>7518349</v>
      </c>
      <c r="F82" s="190">
        <v>8126015</v>
      </c>
      <c r="G82" s="190">
        <v>11870911</v>
      </c>
      <c r="H82" s="190">
        <v>8903105</v>
      </c>
      <c r="I82" s="190">
        <v>46845.74000000002</v>
      </c>
      <c r="J82" s="191">
        <v>5.261730598482217E-3</v>
      </c>
      <c r="K82" s="192">
        <v>1304707.7700000005</v>
      </c>
      <c r="L82" s="193">
        <v>0.14654525247090769</v>
      </c>
      <c r="M82" s="190">
        <v>0</v>
      </c>
      <c r="N82" s="193">
        <v>0</v>
      </c>
      <c r="O82" s="192">
        <v>-187580</v>
      </c>
      <c r="P82" s="192">
        <v>1426827</v>
      </c>
      <c r="Q82" s="192">
        <v>-588512</v>
      </c>
      <c r="R82" s="194">
        <v>0.70567999999999997</v>
      </c>
      <c r="S82" s="194">
        <v>0.66388999999999998</v>
      </c>
      <c r="T82" s="195">
        <v>0.68478499999999998</v>
      </c>
      <c r="U82" s="196">
        <v>0</v>
      </c>
      <c r="V82" s="193">
        <v>0</v>
      </c>
      <c r="W82" s="197"/>
      <c r="X82" s="198"/>
      <c r="Y82" s="199"/>
      <c r="Z82" s="200"/>
      <c r="AA82" s="193" t="s">
        <v>371</v>
      </c>
      <c r="AB82" s="193" t="s">
        <v>371</v>
      </c>
      <c r="AC82" s="193" t="s">
        <v>371</v>
      </c>
      <c r="AD82" s="183" t="s">
        <v>371</v>
      </c>
      <c r="AE82" s="193">
        <v>0.68478499999999998</v>
      </c>
      <c r="AF82" s="184">
        <v>1</v>
      </c>
      <c r="AG82" s="201">
        <v>0</v>
      </c>
      <c r="AH82" s="180" t="s">
        <v>371</v>
      </c>
      <c r="AI82" s="198"/>
      <c r="AJ82" s="198">
        <v>1</v>
      </c>
      <c r="AK82" s="198">
        <v>2</v>
      </c>
      <c r="AL82" s="198">
        <v>2</v>
      </c>
      <c r="AM82" s="198">
        <v>1</v>
      </c>
      <c r="AN82" s="198">
        <v>1</v>
      </c>
      <c r="AO82" s="198">
        <v>1</v>
      </c>
      <c r="AP82" s="198">
        <v>2</v>
      </c>
      <c r="AQ82" s="198">
        <v>1</v>
      </c>
      <c r="AT82" s="187"/>
      <c r="AV82" s="187"/>
    </row>
    <row r="83" spans="1:48" x14ac:dyDescent="0.25">
      <c r="A83" s="188"/>
      <c r="B83" s="189">
        <v>5807</v>
      </c>
      <c r="C83" s="188" t="s">
        <v>99</v>
      </c>
      <c r="D83" s="190">
        <v>15272204</v>
      </c>
      <c r="E83" s="190">
        <v>17871652</v>
      </c>
      <c r="F83" s="190">
        <v>21104438</v>
      </c>
      <c r="G83" s="190">
        <v>23864397</v>
      </c>
      <c r="H83" s="190">
        <v>19528173</v>
      </c>
      <c r="I83" s="190">
        <v>143977.29999999987</v>
      </c>
      <c r="J83" s="191">
        <v>7.3727992884946207E-3</v>
      </c>
      <c r="K83" s="192">
        <v>1949289.790000001</v>
      </c>
      <c r="L83" s="193">
        <v>9.9819363030018274E-2</v>
      </c>
      <c r="M83" s="190">
        <v>0</v>
      </c>
      <c r="N83" s="193">
        <v>0</v>
      </c>
      <c r="O83" s="192">
        <v>594917</v>
      </c>
      <c r="P83" s="192">
        <v>11961</v>
      </c>
      <c r="Q83" s="192">
        <v>-786801</v>
      </c>
      <c r="R83" s="194">
        <v>0.79156000000000004</v>
      </c>
      <c r="S83" s="194">
        <v>0.73314000000000001</v>
      </c>
      <c r="T83" s="195">
        <v>0.76235000000000008</v>
      </c>
      <c r="U83" s="196">
        <v>0</v>
      </c>
      <c r="V83" s="193">
        <v>0</v>
      </c>
      <c r="W83" s="197"/>
      <c r="X83" s="198"/>
      <c r="Y83" s="199"/>
      <c r="Z83" s="200"/>
      <c r="AA83" s="193" t="s">
        <v>371</v>
      </c>
      <c r="AB83" s="193" t="s">
        <v>371</v>
      </c>
      <c r="AC83" s="193" t="s">
        <v>371</v>
      </c>
      <c r="AD83" s="183" t="s">
        <v>371</v>
      </c>
      <c r="AE83" s="193" t="s">
        <v>371</v>
      </c>
      <c r="AF83" s="184">
        <v>0</v>
      </c>
      <c r="AG83" s="201">
        <v>0</v>
      </c>
      <c r="AH83" s="180" t="s">
        <v>371</v>
      </c>
      <c r="AI83" s="198"/>
      <c r="AJ83" s="198">
        <v>1</v>
      </c>
      <c r="AK83" s="198">
        <v>0</v>
      </c>
      <c r="AL83" s="198">
        <v>1</v>
      </c>
      <c r="AM83" s="198">
        <v>1</v>
      </c>
      <c r="AN83" s="198">
        <v>0</v>
      </c>
      <c r="AO83" s="198">
        <v>1</v>
      </c>
      <c r="AP83" s="198">
        <v>0</v>
      </c>
      <c r="AQ83" s="198">
        <v>0</v>
      </c>
      <c r="AT83" s="187"/>
      <c r="AV83" s="187"/>
    </row>
    <row r="84" spans="1:48" x14ac:dyDescent="0.25">
      <c r="A84" s="188"/>
      <c r="B84" s="189">
        <v>5808</v>
      </c>
      <c r="C84" s="188" t="s">
        <v>100</v>
      </c>
      <c r="D84" s="190">
        <v>8172919</v>
      </c>
      <c r="E84" s="190">
        <v>11342057</v>
      </c>
      <c r="F84" s="190">
        <v>9179059</v>
      </c>
      <c r="G84" s="190">
        <v>12339662</v>
      </c>
      <c r="H84" s="190">
        <v>10258424</v>
      </c>
      <c r="I84" s="190">
        <v>860391.43000000063</v>
      </c>
      <c r="J84" s="191">
        <v>8.3871697056000089E-2</v>
      </c>
      <c r="K84" s="192">
        <v>3515117.27</v>
      </c>
      <c r="L84" s="193">
        <v>0.34265665661703981</v>
      </c>
      <c r="M84" s="190">
        <v>344013</v>
      </c>
      <c r="N84" s="193">
        <v>2.7878640436018426E-2</v>
      </c>
      <c r="O84" s="192">
        <v>-1410166</v>
      </c>
      <c r="P84" s="192">
        <v>1367145</v>
      </c>
      <c r="Q84" s="192">
        <v>-1402291</v>
      </c>
      <c r="R84" s="194">
        <v>0.81028</v>
      </c>
      <c r="S84" s="194">
        <v>0.81627000000000005</v>
      </c>
      <c r="T84" s="195">
        <v>0.81327499999999997</v>
      </c>
      <c r="U84" s="196">
        <v>0</v>
      </c>
      <c r="V84" s="193">
        <v>0</v>
      </c>
      <c r="W84" s="197"/>
      <c r="X84" s="198"/>
      <c r="Y84" s="199"/>
      <c r="Z84" s="200"/>
      <c r="AA84" s="193" t="s">
        <v>371</v>
      </c>
      <c r="AB84" s="193" t="s">
        <v>371</v>
      </c>
      <c r="AC84" s="193" t="s">
        <v>371</v>
      </c>
      <c r="AD84" s="183" t="s">
        <v>371</v>
      </c>
      <c r="AE84" s="193" t="s">
        <v>371</v>
      </c>
      <c r="AF84" s="184">
        <v>0</v>
      </c>
      <c r="AG84" s="201">
        <v>0</v>
      </c>
      <c r="AH84" s="180" t="s">
        <v>371</v>
      </c>
      <c r="AI84" s="198"/>
      <c r="AJ84" s="198">
        <v>0</v>
      </c>
      <c r="AK84" s="198">
        <v>0</v>
      </c>
      <c r="AL84" s="198">
        <v>1</v>
      </c>
      <c r="AM84" s="198">
        <v>0</v>
      </c>
      <c r="AN84" s="198">
        <v>0</v>
      </c>
      <c r="AO84" s="198">
        <v>0</v>
      </c>
      <c r="AP84" s="198">
        <v>2</v>
      </c>
      <c r="AQ84" s="198">
        <v>2</v>
      </c>
      <c r="AT84" s="187"/>
      <c r="AV84" s="187"/>
    </row>
    <row r="85" spans="1:48" x14ac:dyDescent="0.25">
      <c r="A85" s="188" t="s">
        <v>105</v>
      </c>
      <c r="B85" s="189">
        <v>5901</v>
      </c>
      <c r="C85" s="188" t="s">
        <v>101</v>
      </c>
      <c r="D85" s="190">
        <v>12912059</v>
      </c>
      <c r="E85" s="190">
        <v>13350807</v>
      </c>
      <c r="F85" s="190">
        <v>16116362</v>
      </c>
      <c r="G85" s="190">
        <v>20985257</v>
      </c>
      <c r="H85" s="190">
        <v>15841121</v>
      </c>
      <c r="I85" s="190">
        <v>260508.1700000008</v>
      </c>
      <c r="J85" s="191">
        <v>1.6445059033385376E-2</v>
      </c>
      <c r="K85" s="192">
        <v>15181013.299999999</v>
      </c>
      <c r="L85" s="193">
        <v>0.95832948312180677</v>
      </c>
      <c r="M85" s="190">
        <v>0</v>
      </c>
      <c r="N85" s="193">
        <v>0</v>
      </c>
      <c r="O85" s="192">
        <v>895245</v>
      </c>
      <c r="P85" s="192">
        <v>3892253</v>
      </c>
      <c r="Q85" s="192">
        <v>1125563</v>
      </c>
      <c r="R85" s="194">
        <v>0.88717999999999997</v>
      </c>
      <c r="S85" s="194">
        <v>0.85170000000000001</v>
      </c>
      <c r="T85" s="195">
        <v>0.86943999999999999</v>
      </c>
      <c r="U85" s="196">
        <v>0</v>
      </c>
      <c r="V85" s="193">
        <v>0</v>
      </c>
      <c r="W85" s="197"/>
      <c r="X85" s="198"/>
      <c r="Y85" s="199"/>
      <c r="Z85" s="200"/>
      <c r="AA85" s="193" t="s">
        <v>371</v>
      </c>
      <c r="AB85" s="193">
        <v>0.95832948312180677</v>
      </c>
      <c r="AC85" s="193" t="s">
        <v>371</v>
      </c>
      <c r="AD85" s="183" t="s">
        <v>371</v>
      </c>
      <c r="AE85" s="193" t="s">
        <v>371</v>
      </c>
      <c r="AF85" s="184">
        <v>1</v>
      </c>
      <c r="AG85" s="201">
        <v>0</v>
      </c>
      <c r="AH85" s="180" t="s">
        <v>371</v>
      </c>
      <c r="AI85" s="198"/>
      <c r="AJ85" s="198">
        <v>1</v>
      </c>
      <c r="AK85" s="198">
        <v>0</v>
      </c>
      <c r="AL85" s="198">
        <v>0</v>
      </c>
      <c r="AM85" s="198">
        <v>0</v>
      </c>
      <c r="AN85" s="198">
        <v>1</v>
      </c>
      <c r="AO85" s="198">
        <v>0</v>
      </c>
      <c r="AP85" s="198">
        <v>0</v>
      </c>
      <c r="AQ85" s="198">
        <v>0</v>
      </c>
      <c r="AT85" s="187"/>
      <c r="AV85" s="187"/>
    </row>
    <row r="86" spans="1:48" x14ac:dyDescent="0.25">
      <c r="A86" s="188"/>
      <c r="B86" s="189">
        <v>5902</v>
      </c>
      <c r="C86" s="188" t="s">
        <v>102</v>
      </c>
      <c r="D86" s="190">
        <v>9874785</v>
      </c>
      <c r="E86" s="190">
        <v>12694503</v>
      </c>
      <c r="F86" s="190">
        <v>14596561</v>
      </c>
      <c r="G86" s="190">
        <v>15622951</v>
      </c>
      <c r="H86" s="190">
        <v>13197200</v>
      </c>
      <c r="I86" s="190">
        <v>237954.62000000034</v>
      </c>
      <c r="J86" s="191">
        <v>1.803068984330012E-2</v>
      </c>
      <c r="K86" s="192">
        <v>4458503.18</v>
      </c>
      <c r="L86" s="193">
        <v>0.33783705482981236</v>
      </c>
      <c r="M86" s="190">
        <v>0</v>
      </c>
      <c r="N86" s="193">
        <v>0</v>
      </c>
      <c r="O86" s="192">
        <v>-217353</v>
      </c>
      <c r="P86" s="192">
        <v>-595910</v>
      </c>
      <c r="Q86" s="192">
        <v>1640429</v>
      </c>
      <c r="R86" s="194">
        <v>0.82721999999999996</v>
      </c>
      <c r="S86" s="194">
        <v>0.77225999999999995</v>
      </c>
      <c r="T86" s="195">
        <v>0.7997399999999999</v>
      </c>
      <c r="U86" s="196">
        <v>0</v>
      </c>
      <c r="V86" s="193">
        <v>0</v>
      </c>
      <c r="W86" s="197"/>
      <c r="X86" s="198"/>
      <c r="Y86" s="199"/>
      <c r="Z86" s="200"/>
      <c r="AA86" s="193" t="s">
        <v>371</v>
      </c>
      <c r="AB86" s="193" t="s">
        <v>371</v>
      </c>
      <c r="AC86" s="193" t="s">
        <v>371</v>
      </c>
      <c r="AD86" s="183" t="s">
        <v>371</v>
      </c>
      <c r="AE86" s="193" t="s">
        <v>371</v>
      </c>
      <c r="AF86" s="184">
        <v>0</v>
      </c>
      <c r="AG86" s="201">
        <v>0</v>
      </c>
      <c r="AH86" s="180" t="s">
        <v>371</v>
      </c>
      <c r="AI86" s="198"/>
      <c r="AJ86" s="198">
        <v>0</v>
      </c>
      <c r="AK86" s="198">
        <v>1</v>
      </c>
      <c r="AL86" s="198">
        <v>1</v>
      </c>
      <c r="AM86" s="198">
        <v>1</v>
      </c>
      <c r="AN86" s="198">
        <v>1</v>
      </c>
      <c r="AO86" s="198">
        <v>1</v>
      </c>
      <c r="AP86" s="198">
        <v>1</v>
      </c>
      <c r="AQ86" s="198">
        <v>1</v>
      </c>
      <c r="AT86" s="187"/>
      <c r="AV86" s="187"/>
    </row>
    <row r="87" spans="1:48" x14ac:dyDescent="0.25">
      <c r="A87" s="188"/>
      <c r="B87" s="189">
        <v>5903</v>
      </c>
      <c r="C87" s="188" t="s">
        <v>103</v>
      </c>
      <c r="D87" s="190">
        <v>20439663</v>
      </c>
      <c r="E87" s="190">
        <v>24976141</v>
      </c>
      <c r="F87" s="190">
        <v>29108163</v>
      </c>
      <c r="G87" s="190">
        <v>37592260</v>
      </c>
      <c r="H87" s="190">
        <v>28029057</v>
      </c>
      <c r="I87" s="190">
        <v>2373026.649999999</v>
      </c>
      <c r="J87" s="191">
        <v>8.4663092661304978E-2</v>
      </c>
      <c r="K87" s="192">
        <v>12921709.200000001</v>
      </c>
      <c r="L87" s="193">
        <v>0.4610111999130046</v>
      </c>
      <c r="M87" s="190">
        <v>287268</v>
      </c>
      <c r="N87" s="193">
        <v>7.6416794308190039E-3</v>
      </c>
      <c r="O87" s="192">
        <v>-12739</v>
      </c>
      <c r="P87" s="192">
        <v>4360979</v>
      </c>
      <c r="Q87" s="192">
        <v>-1181379</v>
      </c>
      <c r="R87" s="194">
        <v>0.81777999999999995</v>
      </c>
      <c r="S87" s="194">
        <v>0.77695000000000003</v>
      </c>
      <c r="T87" s="195">
        <v>0.79736499999999999</v>
      </c>
      <c r="U87" s="196">
        <v>0</v>
      </c>
      <c r="V87" s="193">
        <v>0</v>
      </c>
      <c r="W87" s="197"/>
      <c r="X87" s="198"/>
      <c r="Y87" s="199"/>
      <c r="Z87" s="200"/>
      <c r="AA87" s="193" t="s">
        <v>371</v>
      </c>
      <c r="AB87" s="193" t="s">
        <v>371</v>
      </c>
      <c r="AC87" s="193" t="s">
        <v>371</v>
      </c>
      <c r="AD87" s="183" t="s">
        <v>371</v>
      </c>
      <c r="AE87" s="193" t="s">
        <v>371</v>
      </c>
      <c r="AF87" s="184">
        <v>0</v>
      </c>
      <c r="AG87" s="201">
        <v>0</v>
      </c>
      <c r="AH87" s="180" t="s">
        <v>371</v>
      </c>
      <c r="AI87" s="198"/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3</v>
      </c>
      <c r="AT87" s="187"/>
      <c r="AV87" s="187"/>
    </row>
    <row r="88" spans="1:48" x14ac:dyDescent="0.25">
      <c r="A88" s="188"/>
      <c r="B88" s="189">
        <v>5904</v>
      </c>
      <c r="C88" s="188" t="s">
        <v>104</v>
      </c>
      <c r="D88" s="190">
        <v>25523026</v>
      </c>
      <c r="E88" s="190">
        <v>29061565</v>
      </c>
      <c r="F88" s="190">
        <v>43554787</v>
      </c>
      <c r="G88" s="190">
        <v>53940799</v>
      </c>
      <c r="H88" s="190">
        <v>38020044</v>
      </c>
      <c r="I88" s="190">
        <v>966438.37</v>
      </c>
      <c r="J88" s="191">
        <v>2.5419180735298464E-2</v>
      </c>
      <c r="K88" s="192">
        <v>7024906.7199999988</v>
      </c>
      <c r="L88" s="193">
        <v>0.18476850579131363</v>
      </c>
      <c r="M88" s="190">
        <v>0</v>
      </c>
      <c r="N88" s="193">
        <v>0</v>
      </c>
      <c r="O88" s="192">
        <v>6282139</v>
      </c>
      <c r="P88" s="192">
        <v>347055</v>
      </c>
      <c r="Q88" s="192">
        <v>-3941650</v>
      </c>
      <c r="R88" s="194">
        <v>0.94338</v>
      </c>
      <c r="S88" s="194">
        <v>0.80091999999999997</v>
      </c>
      <c r="T88" s="195">
        <v>0.87214999999999998</v>
      </c>
      <c r="U88" s="196">
        <v>0</v>
      </c>
      <c r="V88" s="193">
        <v>0</v>
      </c>
      <c r="W88" s="197"/>
      <c r="X88" s="198"/>
      <c r="Y88" s="199"/>
      <c r="Z88" s="200"/>
      <c r="AA88" s="193" t="s">
        <v>371</v>
      </c>
      <c r="AB88" s="193" t="s">
        <v>371</v>
      </c>
      <c r="AC88" s="193" t="s">
        <v>371</v>
      </c>
      <c r="AD88" s="183" t="s">
        <v>371</v>
      </c>
      <c r="AE88" s="193" t="s">
        <v>371</v>
      </c>
      <c r="AF88" s="184">
        <v>0</v>
      </c>
      <c r="AG88" s="201">
        <v>0</v>
      </c>
      <c r="AH88" s="180" t="s">
        <v>371</v>
      </c>
      <c r="AI88" s="198"/>
      <c r="AJ88" s="198">
        <v>1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1</v>
      </c>
      <c r="AT88" s="187"/>
      <c r="AV88" s="187"/>
    </row>
    <row r="89" spans="1:48" x14ac:dyDescent="0.25">
      <c r="A89" s="188"/>
      <c r="B89" s="189">
        <v>5905</v>
      </c>
      <c r="C89" s="188" t="s">
        <v>105</v>
      </c>
      <c r="D89" s="190">
        <v>74575508</v>
      </c>
      <c r="E89" s="190">
        <v>85691801</v>
      </c>
      <c r="F89" s="190">
        <v>106653299</v>
      </c>
      <c r="G89" s="190">
        <v>115980180</v>
      </c>
      <c r="H89" s="190">
        <v>95725197</v>
      </c>
      <c r="I89" s="190">
        <v>32121840.439999998</v>
      </c>
      <c r="J89" s="191">
        <v>0.33556306434135619</v>
      </c>
      <c r="K89" s="192">
        <v>59920091.459999993</v>
      </c>
      <c r="L89" s="193">
        <v>0.62595944785571966</v>
      </c>
      <c r="M89" s="190">
        <v>7817839</v>
      </c>
      <c r="N89" s="193">
        <v>6.740668103808771E-2</v>
      </c>
      <c r="O89" s="192">
        <v>1223613</v>
      </c>
      <c r="P89" s="192">
        <v>4345911</v>
      </c>
      <c r="Q89" s="192">
        <v>9768248</v>
      </c>
      <c r="R89" s="194">
        <v>0.87429999999999997</v>
      </c>
      <c r="S89" s="194">
        <v>0.75683</v>
      </c>
      <c r="T89" s="195">
        <v>0.81556499999999998</v>
      </c>
      <c r="U89" s="196">
        <v>0</v>
      </c>
      <c r="V89" s="193">
        <v>0</v>
      </c>
      <c r="W89" s="197"/>
      <c r="X89" s="198"/>
      <c r="Y89" s="199"/>
      <c r="Z89" s="200"/>
      <c r="AA89" s="193">
        <v>0.33556306434135619</v>
      </c>
      <c r="AB89" s="193">
        <v>0.62595944785571966</v>
      </c>
      <c r="AC89" s="193">
        <v>6.740668103808771E-2</v>
      </c>
      <c r="AD89" s="183" t="s">
        <v>371</v>
      </c>
      <c r="AE89" s="193" t="s">
        <v>371</v>
      </c>
      <c r="AF89" s="184">
        <v>3</v>
      </c>
      <c r="AG89" s="201">
        <v>0</v>
      </c>
      <c r="AH89" s="180">
        <v>1</v>
      </c>
      <c r="AI89" s="198"/>
      <c r="AJ89" s="198">
        <v>2</v>
      </c>
      <c r="AK89" s="198">
        <v>2</v>
      </c>
      <c r="AL89" s="198">
        <v>2</v>
      </c>
      <c r="AM89" s="198">
        <v>3</v>
      </c>
      <c r="AN89" s="198">
        <v>3</v>
      </c>
      <c r="AO89" s="198">
        <v>2</v>
      </c>
      <c r="AP89" s="198">
        <v>3</v>
      </c>
      <c r="AQ89" s="198">
        <v>3</v>
      </c>
      <c r="AT89" s="187"/>
      <c r="AV89" s="187"/>
    </row>
    <row r="90" spans="1:48" x14ac:dyDescent="0.25">
      <c r="A90" s="188"/>
      <c r="B90" s="189">
        <v>5906</v>
      </c>
      <c r="C90" s="188" t="s">
        <v>106</v>
      </c>
      <c r="D90" s="190">
        <v>16596987</v>
      </c>
      <c r="E90" s="190">
        <v>19572776</v>
      </c>
      <c r="F90" s="190">
        <v>24040718</v>
      </c>
      <c r="G90" s="190">
        <v>28343776</v>
      </c>
      <c r="H90" s="190">
        <v>22138564</v>
      </c>
      <c r="I90" s="190">
        <v>1314433.3699999999</v>
      </c>
      <c r="J90" s="191">
        <v>5.9373018502916444E-2</v>
      </c>
      <c r="K90" s="192">
        <v>8380340.2500000019</v>
      </c>
      <c r="L90" s="193">
        <v>0.37854037190488066</v>
      </c>
      <c r="M90" s="190">
        <v>0</v>
      </c>
      <c r="N90" s="193">
        <v>0</v>
      </c>
      <c r="O90" s="192">
        <v>1515863</v>
      </c>
      <c r="P90" s="192">
        <v>1495327</v>
      </c>
      <c r="Q90" s="192">
        <v>-1414269</v>
      </c>
      <c r="R90" s="194">
        <v>0.89419000000000004</v>
      </c>
      <c r="S90" s="194">
        <v>0.77161999999999997</v>
      </c>
      <c r="T90" s="195">
        <v>0.83290500000000001</v>
      </c>
      <c r="U90" s="196">
        <v>0</v>
      </c>
      <c r="V90" s="193">
        <v>0</v>
      </c>
      <c r="W90" s="197"/>
      <c r="X90" s="198"/>
      <c r="Y90" s="199"/>
      <c r="Z90" s="200"/>
      <c r="AA90" s="193" t="s">
        <v>371</v>
      </c>
      <c r="AB90" s="193" t="s">
        <v>371</v>
      </c>
      <c r="AC90" s="193" t="s">
        <v>371</v>
      </c>
      <c r="AD90" s="183" t="s">
        <v>371</v>
      </c>
      <c r="AE90" s="193" t="s">
        <v>371</v>
      </c>
      <c r="AF90" s="184">
        <v>0</v>
      </c>
      <c r="AG90" s="201">
        <v>0</v>
      </c>
      <c r="AH90" s="180" t="s">
        <v>371</v>
      </c>
      <c r="AI90" s="198"/>
      <c r="AJ90" s="198">
        <v>1</v>
      </c>
      <c r="AK90" s="198">
        <v>0</v>
      </c>
      <c r="AL90" s="198">
        <v>0</v>
      </c>
      <c r="AM90" s="198">
        <v>0</v>
      </c>
      <c r="AN90" s="198">
        <v>1</v>
      </c>
      <c r="AO90" s="198">
        <v>0</v>
      </c>
      <c r="AP90" s="198">
        <v>0</v>
      </c>
      <c r="AQ90" s="198">
        <v>1</v>
      </c>
      <c r="AT90" s="187"/>
      <c r="AV90" s="187"/>
    </row>
    <row r="91" spans="1:48" x14ac:dyDescent="0.25">
      <c r="A91" s="188"/>
      <c r="B91" s="189">
        <v>5907</v>
      </c>
      <c r="C91" s="188" t="s">
        <v>107</v>
      </c>
      <c r="D91" s="190">
        <v>10636619</v>
      </c>
      <c r="E91" s="190">
        <v>11544912</v>
      </c>
      <c r="F91" s="190">
        <v>13199396</v>
      </c>
      <c r="G91" s="190">
        <v>17068367</v>
      </c>
      <c r="H91" s="190">
        <v>13112324</v>
      </c>
      <c r="I91" s="190">
        <v>786109.95</v>
      </c>
      <c r="J91" s="191">
        <v>5.995199249194879E-2</v>
      </c>
      <c r="K91" s="192">
        <v>1870417.1799999997</v>
      </c>
      <c r="L91" s="193">
        <v>0.14264574151767451</v>
      </c>
      <c r="M91" s="190">
        <v>0</v>
      </c>
      <c r="N91" s="193">
        <v>0</v>
      </c>
      <c r="O91" s="192">
        <v>338940</v>
      </c>
      <c r="P91" s="192">
        <v>2512507</v>
      </c>
      <c r="Q91" s="192">
        <v>97259</v>
      </c>
      <c r="R91" s="194">
        <v>0.83803000000000005</v>
      </c>
      <c r="S91" s="194">
        <v>0.78886999999999996</v>
      </c>
      <c r="T91" s="195">
        <v>0.81345000000000001</v>
      </c>
      <c r="U91" s="196">
        <v>0</v>
      </c>
      <c r="V91" s="193">
        <v>0</v>
      </c>
      <c r="W91" s="197"/>
      <c r="X91" s="198"/>
      <c r="Y91" s="199"/>
      <c r="Z91" s="200"/>
      <c r="AA91" s="193" t="s">
        <v>371</v>
      </c>
      <c r="AB91" s="193" t="s">
        <v>371</v>
      </c>
      <c r="AC91" s="193" t="s">
        <v>371</v>
      </c>
      <c r="AD91" s="183" t="s">
        <v>371</v>
      </c>
      <c r="AE91" s="193" t="s">
        <v>371</v>
      </c>
      <c r="AF91" s="184">
        <v>0</v>
      </c>
      <c r="AG91" s="201">
        <v>0</v>
      </c>
      <c r="AH91" s="180" t="s">
        <v>371</v>
      </c>
      <c r="AI91" s="198"/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8">
        <v>0</v>
      </c>
      <c r="AQ91" s="198">
        <v>0</v>
      </c>
      <c r="AT91" s="187"/>
      <c r="AV91" s="187"/>
    </row>
    <row r="92" spans="1:48" x14ac:dyDescent="0.25">
      <c r="A92" s="188" t="s">
        <v>112</v>
      </c>
      <c r="B92" s="189">
        <v>6001</v>
      </c>
      <c r="C92" s="188" t="s">
        <v>108</v>
      </c>
      <c r="D92" s="190">
        <v>7489823</v>
      </c>
      <c r="E92" s="190">
        <v>11670036</v>
      </c>
      <c r="F92" s="190">
        <v>12978456</v>
      </c>
      <c r="G92" s="190">
        <v>14144825</v>
      </c>
      <c r="H92" s="190">
        <v>11570785</v>
      </c>
      <c r="I92" s="190">
        <v>2006036.0100000002</v>
      </c>
      <c r="J92" s="191">
        <v>0.17337077907851545</v>
      </c>
      <c r="K92" s="192">
        <v>3100247.72</v>
      </c>
      <c r="L92" s="193">
        <v>0.2679375444276253</v>
      </c>
      <c r="M92" s="190">
        <v>787757</v>
      </c>
      <c r="N92" s="193">
        <v>5.5692240801848023E-2</v>
      </c>
      <c r="O92" s="192">
        <v>609267</v>
      </c>
      <c r="P92" s="192">
        <v>965639</v>
      </c>
      <c r="Q92" s="192">
        <v>1159091</v>
      </c>
      <c r="R92" s="194">
        <v>0.55559999999999998</v>
      </c>
      <c r="S92" s="194">
        <v>0.72187999999999997</v>
      </c>
      <c r="T92" s="195">
        <v>0.63873999999999997</v>
      </c>
      <c r="U92" s="196">
        <v>0</v>
      </c>
      <c r="V92" s="193">
        <v>0</v>
      </c>
      <c r="W92" s="197"/>
      <c r="X92" s="198"/>
      <c r="Y92" s="199"/>
      <c r="Z92" s="200"/>
      <c r="AA92" s="193">
        <v>0.17337077907851545</v>
      </c>
      <c r="AB92" s="193" t="s">
        <v>371</v>
      </c>
      <c r="AC92" s="193">
        <v>5.5692240801848023E-2</v>
      </c>
      <c r="AD92" s="183" t="s">
        <v>371</v>
      </c>
      <c r="AE92" s="193">
        <v>0.63873999999999997</v>
      </c>
      <c r="AF92" s="184">
        <v>3</v>
      </c>
      <c r="AG92" s="201">
        <v>0</v>
      </c>
      <c r="AH92" s="180">
        <v>1</v>
      </c>
      <c r="AI92" s="198"/>
      <c r="AJ92" s="198">
        <v>1</v>
      </c>
      <c r="AK92" s="198">
        <v>1</v>
      </c>
      <c r="AL92" s="198">
        <v>1</v>
      </c>
      <c r="AM92" s="198">
        <v>2</v>
      </c>
      <c r="AN92" s="198">
        <v>2</v>
      </c>
      <c r="AO92" s="198">
        <v>2</v>
      </c>
      <c r="AP92" s="198">
        <v>2</v>
      </c>
      <c r="AQ92" s="198">
        <v>2</v>
      </c>
      <c r="AT92" s="187"/>
      <c r="AV92" s="187"/>
    </row>
    <row r="93" spans="1:48" x14ac:dyDescent="0.25">
      <c r="A93" s="188"/>
      <c r="B93" s="189">
        <v>6002</v>
      </c>
      <c r="C93" s="188" t="s">
        <v>109</v>
      </c>
      <c r="D93" s="190">
        <v>2186500</v>
      </c>
      <c r="E93" s="190">
        <v>3264428</v>
      </c>
      <c r="F93" s="190">
        <v>3250195</v>
      </c>
      <c r="G93" s="190">
        <v>5061149</v>
      </c>
      <c r="H93" s="190">
        <v>3440568</v>
      </c>
      <c r="I93" s="190">
        <v>105823.99000000009</v>
      </c>
      <c r="J93" s="191">
        <v>3.0757709192203175E-2</v>
      </c>
      <c r="K93" s="192">
        <v>965.40000000002328</v>
      </c>
      <c r="L93" s="193">
        <v>2.8059320437788857E-4</v>
      </c>
      <c r="M93" s="190">
        <v>0</v>
      </c>
      <c r="N93" s="193">
        <v>0</v>
      </c>
      <c r="O93" s="192">
        <v>236108</v>
      </c>
      <c r="P93" s="192">
        <v>630453</v>
      </c>
      <c r="Q93" s="192">
        <v>-480572</v>
      </c>
      <c r="R93" s="194">
        <v>0.59909999999999997</v>
      </c>
      <c r="S93" s="194">
        <v>0.67806999999999995</v>
      </c>
      <c r="T93" s="195">
        <v>0.63858499999999996</v>
      </c>
      <c r="U93" s="196">
        <v>0</v>
      </c>
      <c r="V93" s="193">
        <v>0</v>
      </c>
      <c r="W93" s="197"/>
      <c r="X93" s="198"/>
      <c r="Y93" s="199"/>
      <c r="Z93" s="200"/>
      <c r="AA93" s="193" t="s">
        <v>371</v>
      </c>
      <c r="AB93" s="193" t="s">
        <v>371</v>
      </c>
      <c r="AC93" s="193" t="s">
        <v>371</v>
      </c>
      <c r="AD93" s="183" t="s">
        <v>371</v>
      </c>
      <c r="AE93" s="193">
        <v>0.63858499999999996</v>
      </c>
      <c r="AF93" s="184">
        <v>1</v>
      </c>
      <c r="AG93" s="201">
        <v>0</v>
      </c>
      <c r="AH93" s="180" t="s">
        <v>371</v>
      </c>
      <c r="AI93" s="198"/>
      <c r="AJ93" s="198">
        <v>1</v>
      </c>
      <c r="AK93" s="198">
        <v>1</v>
      </c>
      <c r="AL93" s="198">
        <v>1</v>
      </c>
      <c r="AM93" s="198">
        <v>2</v>
      </c>
      <c r="AN93" s="198">
        <v>2</v>
      </c>
      <c r="AO93" s="198">
        <v>1</v>
      </c>
      <c r="AP93" s="198">
        <v>0</v>
      </c>
      <c r="AQ93" s="198">
        <v>1</v>
      </c>
      <c r="AT93" s="187"/>
      <c r="AV93" s="187"/>
    </row>
    <row r="94" spans="1:48" x14ac:dyDescent="0.25">
      <c r="A94" s="188"/>
      <c r="B94" s="189">
        <v>6003</v>
      </c>
      <c r="C94" s="188" t="s">
        <v>110</v>
      </c>
      <c r="D94" s="190">
        <v>36663286</v>
      </c>
      <c r="E94" s="190">
        <v>42835236</v>
      </c>
      <c r="F94" s="190">
        <v>50161938</v>
      </c>
      <c r="G94" s="190">
        <v>56610312</v>
      </c>
      <c r="H94" s="190">
        <v>46567693</v>
      </c>
      <c r="I94" s="190">
        <v>4360963.0100000026</v>
      </c>
      <c r="J94" s="191">
        <v>9.3647821677573823E-2</v>
      </c>
      <c r="K94" s="192">
        <v>25176428.619999997</v>
      </c>
      <c r="L94" s="193">
        <v>0.54064152630451323</v>
      </c>
      <c r="M94" s="190">
        <v>2381090</v>
      </c>
      <c r="N94" s="193">
        <v>4.2061064775618974E-2</v>
      </c>
      <c r="O94" s="192">
        <v>427774</v>
      </c>
      <c r="P94" s="192">
        <v>-574786</v>
      </c>
      <c r="Q94" s="192">
        <v>-5599285</v>
      </c>
      <c r="R94" s="194">
        <v>0.82991000000000004</v>
      </c>
      <c r="S94" s="194">
        <v>0.71908000000000005</v>
      </c>
      <c r="T94" s="195">
        <v>0.77449500000000004</v>
      </c>
      <c r="U94" s="196">
        <v>0</v>
      </c>
      <c r="V94" s="193">
        <v>0</v>
      </c>
      <c r="W94" s="197"/>
      <c r="X94" s="198"/>
      <c r="Y94" s="199"/>
      <c r="Z94" s="200"/>
      <c r="AA94" s="193" t="s">
        <v>371</v>
      </c>
      <c r="AB94" s="193">
        <v>0.54064152630451323</v>
      </c>
      <c r="AC94" s="193" t="s">
        <v>371</v>
      </c>
      <c r="AD94" s="183" t="s">
        <v>371</v>
      </c>
      <c r="AE94" s="193" t="s">
        <v>371</v>
      </c>
      <c r="AF94" s="184">
        <v>1</v>
      </c>
      <c r="AG94" s="201">
        <v>0</v>
      </c>
      <c r="AH94" s="180" t="s">
        <v>371</v>
      </c>
      <c r="AI94" s="198"/>
      <c r="AJ94" s="198">
        <v>1</v>
      </c>
      <c r="AK94" s="198">
        <v>0</v>
      </c>
      <c r="AL94" s="198">
        <v>0</v>
      </c>
      <c r="AM94" s="198">
        <v>2</v>
      </c>
      <c r="AN94" s="198">
        <v>0</v>
      </c>
      <c r="AO94" s="198">
        <v>2</v>
      </c>
      <c r="AP94" s="198">
        <v>1</v>
      </c>
      <c r="AQ94" s="198">
        <v>3</v>
      </c>
      <c r="AT94" s="187"/>
      <c r="AV94" s="187"/>
    </row>
    <row r="95" spans="1:48" x14ac:dyDescent="0.25">
      <c r="A95" s="188"/>
      <c r="B95" s="189">
        <v>6004</v>
      </c>
      <c r="C95" s="188" t="s">
        <v>111</v>
      </c>
      <c r="D95" s="190">
        <v>6371451</v>
      </c>
      <c r="E95" s="190">
        <v>7232161</v>
      </c>
      <c r="F95" s="190">
        <v>8239731</v>
      </c>
      <c r="G95" s="190">
        <v>8919891</v>
      </c>
      <c r="H95" s="190">
        <v>7690809</v>
      </c>
      <c r="I95" s="190">
        <v>317284.77999999991</v>
      </c>
      <c r="J95" s="191">
        <v>4.1255059123168958E-2</v>
      </c>
      <c r="K95" s="192">
        <v>3290621.6500000004</v>
      </c>
      <c r="L95" s="193">
        <v>0.42786417527726933</v>
      </c>
      <c r="M95" s="190">
        <v>800604</v>
      </c>
      <c r="N95" s="193">
        <v>8.9754908440024664E-2</v>
      </c>
      <c r="O95" s="192">
        <v>-435862</v>
      </c>
      <c r="P95" s="192">
        <v>-685737</v>
      </c>
      <c r="Q95" s="192">
        <v>794737</v>
      </c>
      <c r="R95" s="194">
        <v>0.71526000000000001</v>
      </c>
      <c r="S95" s="194">
        <v>0.67144999999999999</v>
      </c>
      <c r="T95" s="195">
        <v>0.69335499999999994</v>
      </c>
      <c r="U95" s="196">
        <v>0</v>
      </c>
      <c r="V95" s="193">
        <v>0</v>
      </c>
      <c r="W95" s="197"/>
      <c r="X95" s="198"/>
      <c r="Y95" s="199"/>
      <c r="Z95" s="200"/>
      <c r="AA95" s="193" t="s">
        <v>371</v>
      </c>
      <c r="AB95" s="193" t="s">
        <v>371</v>
      </c>
      <c r="AC95" s="193">
        <v>8.9754908440024664E-2</v>
      </c>
      <c r="AD95" s="183" t="s">
        <v>371</v>
      </c>
      <c r="AE95" s="193">
        <v>0.69335499999999994</v>
      </c>
      <c r="AF95" s="184">
        <v>2</v>
      </c>
      <c r="AG95" s="201">
        <v>0</v>
      </c>
      <c r="AH95" s="180" t="s">
        <v>371</v>
      </c>
      <c r="AI95" s="198"/>
      <c r="AJ95" s="198">
        <v>1</v>
      </c>
      <c r="AK95" s="198">
        <v>1</v>
      </c>
      <c r="AL95" s="198">
        <v>1</v>
      </c>
      <c r="AM95" s="198">
        <v>3</v>
      </c>
      <c r="AN95" s="198">
        <v>4</v>
      </c>
      <c r="AO95" s="198">
        <v>3</v>
      </c>
      <c r="AP95" s="198">
        <v>4</v>
      </c>
      <c r="AQ95" s="198">
        <v>2</v>
      </c>
      <c r="AT95" s="187"/>
      <c r="AV95" s="187"/>
    </row>
    <row r="96" spans="1:48" x14ac:dyDescent="0.25">
      <c r="A96" s="188"/>
      <c r="B96" s="189">
        <v>6005</v>
      </c>
      <c r="C96" s="188" t="s">
        <v>112</v>
      </c>
      <c r="D96" s="190">
        <v>51240099</v>
      </c>
      <c r="E96" s="190">
        <v>63443565</v>
      </c>
      <c r="F96" s="190">
        <v>72723361</v>
      </c>
      <c r="G96" s="190">
        <v>89900020</v>
      </c>
      <c r="H96" s="190">
        <v>69326761</v>
      </c>
      <c r="I96" s="190">
        <v>1604108.8799999983</v>
      </c>
      <c r="J96" s="191">
        <v>2.313837913183335E-2</v>
      </c>
      <c r="K96" s="192">
        <v>27615683.120000001</v>
      </c>
      <c r="L96" s="193">
        <v>0.39834088195754597</v>
      </c>
      <c r="M96" s="190">
        <v>7200</v>
      </c>
      <c r="N96" s="193">
        <v>8.0088969946836495E-5</v>
      </c>
      <c r="O96" s="192">
        <v>-2293477</v>
      </c>
      <c r="P96" s="192">
        <v>1906797</v>
      </c>
      <c r="Q96" s="192">
        <v>-2038783</v>
      </c>
      <c r="R96" s="194">
        <v>0.79642999999999997</v>
      </c>
      <c r="S96" s="194">
        <v>0.63658000000000003</v>
      </c>
      <c r="T96" s="195">
        <v>0.71650499999999995</v>
      </c>
      <c r="U96" s="196">
        <v>0</v>
      </c>
      <c r="V96" s="193">
        <v>0</v>
      </c>
      <c r="W96" s="197"/>
      <c r="X96" s="198"/>
      <c r="Y96" s="199">
        <v>0.2477714167034536</v>
      </c>
      <c r="Z96" s="200"/>
      <c r="AA96" s="193" t="s">
        <v>371</v>
      </c>
      <c r="AB96" s="193" t="s">
        <v>371</v>
      </c>
      <c r="AC96" s="193" t="s">
        <v>371</v>
      </c>
      <c r="AD96" s="183" t="s">
        <v>371</v>
      </c>
      <c r="AE96" s="193">
        <v>0.71650499999999995</v>
      </c>
      <c r="AF96" s="184">
        <v>2</v>
      </c>
      <c r="AG96" s="201">
        <v>0</v>
      </c>
      <c r="AH96" s="180" t="s">
        <v>371</v>
      </c>
      <c r="AI96" s="198"/>
      <c r="AJ96" s="198">
        <v>1</v>
      </c>
      <c r="AK96" s="198">
        <v>2</v>
      </c>
      <c r="AL96" s="198">
        <v>1</v>
      </c>
      <c r="AM96" s="198">
        <v>1</v>
      </c>
      <c r="AN96" s="198">
        <v>1</v>
      </c>
      <c r="AO96" s="198">
        <v>1</v>
      </c>
      <c r="AP96" s="198">
        <v>1</v>
      </c>
      <c r="AQ96" s="198">
        <v>2</v>
      </c>
      <c r="AT96" s="187"/>
      <c r="AV96" s="187"/>
    </row>
    <row r="97" spans="1:48" x14ac:dyDescent="0.25">
      <c r="A97" s="188"/>
      <c r="B97" s="189">
        <v>6006</v>
      </c>
      <c r="C97" s="188" t="s">
        <v>113</v>
      </c>
      <c r="D97" s="190">
        <v>3565429</v>
      </c>
      <c r="E97" s="190">
        <v>4170993</v>
      </c>
      <c r="F97" s="190">
        <v>4732338</v>
      </c>
      <c r="G97" s="190">
        <v>6212781</v>
      </c>
      <c r="H97" s="190">
        <v>4670385</v>
      </c>
      <c r="I97" s="190">
        <v>24116.170000000086</v>
      </c>
      <c r="J97" s="191">
        <v>5.1636364025664022E-3</v>
      </c>
      <c r="K97" s="192">
        <v>409011.14999999991</v>
      </c>
      <c r="L97" s="193">
        <v>8.7575467547107974E-2</v>
      </c>
      <c r="M97" s="190">
        <v>0</v>
      </c>
      <c r="N97" s="193">
        <v>0</v>
      </c>
      <c r="O97" s="192">
        <v>43951</v>
      </c>
      <c r="P97" s="192">
        <v>641997</v>
      </c>
      <c r="Q97" s="192">
        <v>-43785</v>
      </c>
      <c r="R97" s="194">
        <v>0.75846999999999998</v>
      </c>
      <c r="S97" s="194">
        <v>0.75666999999999995</v>
      </c>
      <c r="T97" s="195">
        <v>0.75756999999999997</v>
      </c>
      <c r="U97" s="196">
        <v>0</v>
      </c>
      <c r="V97" s="193">
        <v>0</v>
      </c>
      <c r="W97" s="197"/>
      <c r="X97" s="198"/>
      <c r="Y97" s="199"/>
      <c r="Z97" s="200"/>
      <c r="AA97" s="193" t="s">
        <v>371</v>
      </c>
      <c r="AB97" s="193" t="s">
        <v>371</v>
      </c>
      <c r="AC97" s="193" t="s">
        <v>371</v>
      </c>
      <c r="AD97" s="183" t="s">
        <v>371</v>
      </c>
      <c r="AE97" s="193" t="s">
        <v>371</v>
      </c>
      <c r="AF97" s="184">
        <v>0</v>
      </c>
      <c r="AG97" s="201">
        <v>0</v>
      </c>
      <c r="AH97" s="180" t="s">
        <v>371</v>
      </c>
      <c r="AI97" s="198"/>
      <c r="AJ97" s="198">
        <v>0</v>
      </c>
      <c r="AK97" s="198">
        <v>0</v>
      </c>
      <c r="AL97" s="198">
        <v>1</v>
      </c>
      <c r="AM97" s="198">
        <v>0</v>
      </c>
      <c r="AN97" s="198">
        <v>1</v>
      </c>
      <c r="AO97" s="198">
        <v>1</v>
      </c>
      <c r="AP97" s="198">
        <v>0</v>
      </c>
      <c r="AQ97" s="198">
        <v>1</v>
      </c>
      <c r="AT97" s="187"/>
      <c r="AV97" s="187"/>
    </row>
    <row r="98" spans="1:48" x14ac:dyDescent="0.25">
      <c r="A98" s="188"/>
      <c r="B98" s="189">
        <v>6007</v>
      </c>
      <c r="C98" s="188" t="s">
        <v>114</v>
      </c>
      <c r="D98" s="190">
        <v>3566311</v>
      </c>
      <c r="E98" s="190">
        <v>4198875</v>
      </c>
      <c r="F98" s="190">
        <v>6324908</v>
      </c>
      <c r="G98" s="190">
        <v>5856412</v>
      </c>
      <c r="H98" s="190">
        <v>4986627</v>
      </c>
      <c r="I98" s="190">
        <v>387584.56000000006</v>
      </c>
      <c r="J98" s="191">
        <v>7.7724794736000913E-2</v>
      </c>
      <c r="K98" s="192">
        <v>729037.98</v>
      </c>
      <c r="L98" s="193">
        <v>0.14619861882591179</v>
      </c>
      <c r="M98" s="190">
        <v>223069</v>
      </c>
      <c r="N98" s="193">
        <v>3.8089704071366561E-2</v>
      </c>
      <c r="O98" s="192">
        <v>-980725</v>
      </c>
      <c r="P98" s="192">
        <v>-467948</v>
      </c>
      <c r="Q98" s="192">
        <v>907168</v>
      </c>
      <c r="R98" s="194">
        <v>0.82794999999999996</v>
      </c>
      <c r="S98" s="194">
        <v>0.70686000000000004</v>
      </c>
      <c r="T98" s="195">
        <v>0.767405</v>
      </c>
      <c r="U98" s="196">
        <v>0</v>
      </c>
      <c r="V98" s="193">
        <v>0</v>
      </c>
      <c r="W98" s="197"/>
      <c r="X98" s="198"/>
      <c r="Y98" s="199"/>
      <c r="Z98" s="200"/>
      <c r="AA98" s="193" t="s">
        <v>371</v>
      </c>
      <c r="AB98" s="193" t="s">
        <v>371</v>
      </c>
      <c r="AC98" s="193" t="s">
        <v>371</v>
      </c>
      <c r="AD98" s="183" t="s">
        <v>371</v>
      </c>
      <c r="AE98" s="193" t="s">
        <v>371</v>
      </c>
      <c r="AF98" s="184">
        <v>0</v>
      </c>
      <c r="AG98" s="201">
        <v>0</v>
      </c>
      <c r="AH98" s="180" t="s">
        <v>371</v>
      </c>
      <c r="AI98" s="198"/>
      <c r="AJ98" s="198">
        <v>0</v>
      </c>
      <c r="AK98" s="198">
        <v>0</v>
      </c>
      <c r="AL98" s="198">
        <v>0</v>
      </c>
      <c r="AM98" s="198">
        <v>1</v>
      </c>
      <c r="AN98" s="198">
        <v>2</v>
      </c>
      <c r="AO98" s="198">
        <v>3</v>
      </c>
      <c r="AP98" s="198">
        <v>2</v>
      </c>
      <c r="AQ98" s="198">
        <v>3</v>
      </c>
      <c r="AT98" s="187"/>
      <c r="AV98" s="187"/>
    </row>
    <row r="99" spans="1:48" x14ac:dyDescent="0.25">
      <c r="A99" s="188"/>
      <c r="B99" s="189">
        <v>6008</v>
      </c>
      <c r="C99" s="188" t="s">
        <v>115</v>
      </c>
      <c r="D99" s="190">
        <v>7506930</v>
      </c>
      <c r="E99" s="190">
        <v>10489971</v>
      </c>
      <c r="F99" s="190">
        <v>12137665</v>
      </c>
      <c r="G99" s="190">
        <v>14213388</v>
      </c>
      <c r="H99" s="190">
        <v>11086989</v>
      </c>
      <c r="I99" s="190">
        <v>777182.51000000047</v>
      </c>
      <c r="J99" s="191">
        <v>7.0098609279760304E-2</v>
      </c>
      <c r="K99" s="192">
        <v>4814590.6800000016</v>
      </c>
      <c r="L99" s="193">
        <v>0.43425592647381556</v>
      </c>
      <c r="M99" s="190">
        <v>106443</v>
      </c>
      <c r="N99" s="193">
        <v>7.4889252302125292E-3</v>
      </c>
      <c r="O99" s="192">
        <v>1073576</v>
      </c>
      <c r="P99" s="192">
        <v>164024</v>
      </c>
      <c r="Q99" s="192">
        <v>-470446</v>
      </c>
      <c r="R99" s="194">
        <v>0.65658000000000005</v>
      </c>
      <c r="S99" s="194">
        <v>0.72907</v>
      </c>
      <c r="T99" s="195">
        <v>0.69282500000000002</v>
      </c>
      <c r="U99" s="196">
        <v>2501</v>
      </c>
      <c r="V99" s="193">
        <v>1.759608616889935E-4</v>
      </c>
      <c r="W99" s="197"/>
      <c r="X99" s="198"/>
      <c r="Y99" s="199"/>
      <c r="Z99" s="200"/>
      <c r="AA99" s="193" t="s">
        <v>371</v>
      </c>
      <c r="AB99" s="193" t="s">
        <v>371</v>
      </c>
      <c r="AC99" s="193" t="s">
        <v>371</v>
      </c>
      <c r="AD99" s="183" t="s">
        <v>371</v>
      </c>
      <c r="AE99" s="193">
        <v>0.69282500000000002</v>
      </c>
      <c r="AF99" s="184">
        <v>1</v>
      </c>
      <c r="AG99" s="201">
        <v>0</v>
      </c>
      <c r="AH99" s="180" t="s">
        <v>371</v>
      </c>
      <c r="AI99" s="198"/>
      <c r="AJ99" s="198">
        <v>1</v>
      </c>
      <c r="AK99" s="198">
        <v>1</v>
      </c>
      <c r="AL99" s="198">
        <v>1</v>
      </c>
      <c r="AM99" s="198">
        <v>3</v>
      </c>
      <c r="AN99" s="198">
        <v>2</v>
      </c>
      <c r="AO99" s="198">
        <v>3</v>
      </c>
      <c r="AP99" s="198">
        <v>4</v>
      </c>
      <c r="AQ99" s="198">
        <v>4</v>
      </c>
      <c r="AT99" s="187"/>
      <c r="AV99" s="187"/>
    </row>
    <row r="100" spans="1:48" x14ac:dyDescent="0.25">
      <c r="A100" s="188"/>
      <c r="B100" s="189">
        <v>6009</v>
      </c>
      <c r="C100" s="188" t="s">
        <v>116</v>
      </c>
      <c r="D100" s="190">
        <v>1959596</v>
      </c>
      <c r="E100" s="190">
        <v>2338216</v>
      </c>
      <c r="F100" s="190">
        <v>2764453</v>
      </c>
      <c r="G100" s="190">
        <v>2905986</v>
      </c>
      <c r="H100" s="190">
        <v>2492063</v>
      </c>
      <c r="I100" s="190">
        <v>22702.020000000008</v>
      </c>
      <c r="J100" s="191">
        <v>9.1097295694370518E-3</v>
      </c>
      <c r="K100" s="192">
        <v>34977.499999999993</v>
      </c>
      <c r="L100" s="193">
        <v>1.4035560096193393E-2</v>
      </c>
      <c r="M100" s="190">
        <v>0</v>
      </c>
      <c r="N100" s="193">
        <v>0</v>
      </c>
      <c r="O100" s="192">
        <v>435430</v>
      </c>
      <c r="P100" s="192">
        <v>621678</v>
      </c>
      <c r="Q100" s="192">
        <v>794815</v>
      </c>
      <c r="R100" s="194">
        <v>0.48132000000000003</v>
      </c>
      <c r="S100" s="194">
        <v>0.63904000000000005</v>
      </c>
      <c r="T100" s="195">
        <v>0.56018000000000001</v>
      </c>
      <c r="U100" s="196">
        <v>0</v>
      </c>
      <c r="V100" s="193">
        <v>0</v>
      </c>
      <c r="W100" s="197"/>
      <c r="X100" s="198"/>
      <c r="Y100" s="199"/>
      <c r="Z100" s="200"/>
      <c r="AA100" s="193" t="s">
        <v>371</v>
      </c>
      <c r="AB100" s="193" t="s">
        <v>371</v>
      </c>
      <c r="AC100" s="193" t="s">
        <v>371</v>
      </c>
      <c r="AD100" s="183" t="s">
        <v>371</v>
      </c>
      <c r="AE100" s="193">
        <v>0.56018000000000001</v>
      </c>
      <c r="AF100" s="184">
        <v>1</v>
      </c>
      <c r="AG100" s="201">
        <v>0</v>
      </c>
      <c r="AH100" s="180" t="s">
        <v>371</v>
      </c>
      <c r="AI100" s="198"/>
      <c r="AJ100" s="198">
        <v>0</v>
      </c>
      <c r="AK100" s="198">
        <v>1</v>
      </c>
      <c r="AL100" s="198">
        <v>1</v>
      </c>
      <c r="AM100" s="198">
        <v>1</v>
      </c>
      <c r="AN100" s="198">
        <v>1</v>
      </c>
      <c r="AO100" s="198">
        <v>1</v>
      </c>
      <c r="AP100" s="198">
        <v>1</v>
      </c>
      <c r="AQ100" s="198">
        <v>1</v>
      </c>
      <c r="AT100" s="187"/>
      <c r="AV100" s="187"/>
    </row>
    <row r="101" spans="1:48" x14ac:dyDescent="0.25">
      <c r="A101" s="188" t="s">
        <v>119</v>
      </c>
      <c r="B101" s="189">
        <v>6101</v>
      </c>
      <c r="C101" s="188" t="s">
        <v>117</v>
      </c>
      <c r="D101" s="190">
        <v>3988323</v>
      </c>
      <c r="E101" s="190">
        <v>6930121</v>
      </c>
      <c r="F101" s="190">
        <v>8633761</v>
      </c>
      <c r="G101" s="190">
        <v>9236178</v>
      </c>
      <c r="H101" s="190">
        <v>7197096</v>
      </c>
      <c r="I101" s="190">
        <v>33290.160000000149</v>
      </c>
      <c r="J101" s="191">
        <v>4.6254989512436893E-3</v>
      </c>
      <c r="K101" s="192">
        <v>12483560.219999999</v>
      </c>
      <c r="L101" s="193">
        <v>1.7345274010517573</v>
      </c>
      <c r="M101" s="190">
        <v>0</v>
      </c>
      <c r="N101" s="193">
        <v>0</v>
      </c>
      <c r="O101" s="192">
        <v>547197</v>
      </c>
      <c r="P101" s="192">
        <v>-1796702</v>
      </c>
      <c r="Q101" s="192">
        <v>5929505</v>
      </c>
      <c r="R101" s="194">
        <v>0.79647999999999997</v>
      </c>
      <c r="S101" s="194">
        <v>0.75963000000000003</v>
      </c>
      <c r="T101" s="195">
        <v>0.77805499999999994</v>
      </c>
      <c r="U101" s="196">
        <v>0</v>
      </c>
      <c r="V101" s="193">
        <v>0</v>
      </c>
      <c r="W101" s="197"/>
      <c r="X101" s="198"/>
      <c r="Y101" s="199"/>
      <c r="Z101" s="200"/>
      <c r="AA101" s="193" t="s">
        <v>371</v>
      </c>
      <c r="AB101" s="193">
        <v>1.7345274010517573</v>
      </c>
      <c r="AC101" s="193" t="s">
        <v>371</v>
      </c>
      <c r="AD101" s="183" t="s">
        <v>371</v>
      </c>
      <c r="AE101" s="193" t="s">
        <v>371</v>
      </c>
      <c r="AF101" s="184">
        <v>1</v>
      </c>
      <c r="AG101" s="201">
        <v>0</v>
      </c>
      <c r="AH101" s="180" t="s">
        <v>371</v>
      </c>
      <c r="AI101" s="198"/>
      <c r="AJ101" s="198">
        <v>0</v>
      </c>
      <c r="AK101" s="198">
        <v>0</v>
      </c>
      <c r="AL101" s="198">
        <v>0</v>
      </c>
      <c r="AM101" s="198">
        <v>0</v>
      </c>
      <c r="AN101" s="198">
        <v>0</v>
      </c>
      <c r="AO101" s="198">
        <v>0</v>
      </c>
      <c r="AP101" s="198">
        <v>0</v>
      </c>
      <c r="AQ101" s="198">
        <v>1</v>
      </c>
      <c r="AT101" s="187"/>
      <c r="AV101" s="187"/>
    </row>
    <row r="102" spans="1:48" x14ac:dyDescent="0.25">
      <c r="A102" s="188"/>
      <c r="B102" s="189">
        <v>6102</v>
      </c>
      <c r="C102" s="188" t="s">
        <v>118</v>
      </c>
      <c r="D102" s="190">
        <v>4988063</v>
      </c>
      <c r="E102" s="190">
        <v>6354077</v>
      </c>
      <c r="F102" s="190">
        <v>7138288</v>
      </c>
      <c r="G102" s="190">
        <v>9517249</v>
      </c>
      <c r="H102" s="190">
        <v>6999419</v>
      </c>
      <c r="I102" s="190">
        <v>38626.770000000004</v>
      </c>
      <c r="J102" s="191">
        <v>5.5185680411474159E-3</v>
      </c>
      <c r="K102" s="192">
        <v>1118325.77</v>
      </c>
      <c r="L102" s="193">
        <v>0.15977408553481368</v>
      </c>
      <c r="M102" s="190">
        <v>0</v>
      </c>
      <c r="N102" s="193">
        <v>0</v>
      </c>
      <c r="O102" s="192">
        <v>-287006</v>
      </c>
      <c r="P102" s="192">
        <v>718801</v>
      </c>
      <c r="Q102" s="192">
        <v>-427578</v>
      </c>
      <c r="R102" s="194">
        <v>0.73575000000000002</v>
      </c>
      <c r="S102" s="194">
        <v>0.62617999999999996</v>
      </c>
      <c r="T102" s="195">
        <v>0.68096500000000004</v>
      </c>
      <c r="U102" s="196">
        <v>0</v>
      </c>
      <c r="V102" s="193">
        <v>0</v>
      </c>
      <c r="W102" s="197"/>
      <c r="X102" s="198"/>
      <c r="Y102" s="199"/>
      <c r="Z102" s="200"/>
      <c r="AA102" s="193" t="s">
        <v>371</v>
      </c>
      <c r="AB102" s="193" t="s">
        <v>371</v>
      </c>
      <c r="AC102" s="193" t="s">
        <v>371</v>
      </c>
      <c r="AD102" s="183" t="s">
        <v>371</v>
      </c>
      <c r="AE102" s="193">
        <v>0.68096500000000004</v>
      </c>
      <c r="AF102" s="184">
        <v>1</v>
      </c>
      <c r="AG102" s="201">
        <v>0</v>
      </c>
      <c r="AH102" s="180" t="s">
        <v>371</v>
      </c>
      <c r="AI102" s="198"/>
      <c r="AJ102" s="198">
        <v>1</v>
      </c>
      <c r="AK102" s="198">
        <v>1</v>
      </c>
      <c r="AL102" s="198">
        <v>1</v>
      </c>
      <c r="AM102" s="198">
        <v>1</v>
      </c>
      <c r="AN102" s="198">
        <v>1</v>
      </c>
      <c r="AO102" s="198">
        <v>1</v>
      </c>
      <c r="AP102" s="198">
        <v>0</v>
      </c>
      <c r="AQ102" s="198">
        <v>1</v>
      </c>
      <c r="AT102" s="187"/>
      <c r="AV102" s="187"/>
    </row>
    <row r="103" spans="1:48" x14ac:dyDescent="0.25">
      <c r="A103" s="188"/>
      <c r="B103" s="189">
        <v>6103</v>
      </c>
      <c r="C103" s="188" t="s">
        <v>119</v>
      </c>
      <c r="D103" s="190">
        <v>42968108</v>
      </c>
      <c r="E103" s="190">
        <v>49625131</v>
      </c>
      <c r="F103" s="190">
        <v>59953371</v>
      </c>
      <c r="G103" s="190">
        <v>71692458</v>
      </c>
      <c r="H103" s="190">
        <v>56059767</v>
      </c>
      <c r="I103" s="190">
        <v>5227577.8400000008</v>
      </c>
      <c r="J103" s="191">
        <v>9.3250081471084253E-2</v>
      </c>
      <c r="K103" s="192">
        <v>40752481.429999992</v>
      </c>
      <c r="L103" s="193">
        <v>0.72694703547376482</v>
      </c>
      <c r="M103" s="190">
        <v>5023754</v>
      </c>
      <c r="N103" s="193">
        <v>7.0073674974290887E-2</v>
      </c>
      <c r="O103" s="192">
        <v>3014540</v>
      </c>
      <c r="P103" s="192">
        <v>3153050</v>
      </c>
      <c r="Q103" s="192">
        <v>387542</v>
      </c>
      <c r="R103" s="194">
        <v>0.74455000000000005</v>
      </c>
      <c r="S103" s="194">
        <v>0.77005999999999997</v>
      </c>
      <c r="T103" s="195">
        <v>0.75730500000000001</v>
      </c>
      <c r="U103" s="196">
        <v>0</v>
      </c>
      <c r="V103" s="193">
        <v>0</v>
      </c>
      <c r="W103" s="197"/>
      <c r="X103" s="198"/>
      <c r="Y103" s="199"/>
      <c r="Z103" s="200"/>
      <c r="AA103" s="193" t="s">
        <v>371</v>
      </c>
      <c r="AB103" s="193">
        <v>0.72694703547376482</v>
      </c>
      <c r="AC103" s="193">
        <v>7.0073674974290887E-2</v>
      </c>
      <c r="AD103" s="183" t="s">
        <v>371</v>
      </c>
      <c r="AE103" s="193" t="s">
        <v>371</v>
      </c>
      <c r="AF103" s="184">
        <v>2</v>
      </c>
      <c r="AG103" s="201">
        <v>0</v>
      </c>
      <c r="AH103" s="180" t="s">
        <v>371</v>
      </c>
      <c r="AI103" s="198"/>
      <c r="AJ103" s="198">
        <v>2</v>
      </c>
      <c r="AK103" s="198">
        <v>2</v>
      </c>
      <c r="AL103" s="198">
        <v>2</v>
      </c>
      <c r="AM103" s="198">
        <v>2</v>
      </c>
      <c r="AN103" s="198">
        <v>2</v>
      </c>
      <c r="AO103" s="198">
        <v>1</v>
      </c>
      <c r="AP103" s="198">
        <v>0</v>
      </c>
      <c r="AQ103" s="198">
        <v>3</v>
      </c>
      <c r="AT103" s="187"/>
      <c r="AV103" s="187"/>
    </row>
    <row r="104" spans="1:48" x14ac:dyDescent="0.25">
      <c r="A104" s="188"/>
      <c r="B104" s="189">
        <v>6104</v>
      </c>
      <c r="C104" s="188" t="s">
        <v>120</v>
      </c>
      <c r="D104" s="190">
        <v>20129187</v>
      </c>
      <c r="E104" s="190">
        <v>25128357</v>
      </c>
      <c r="F104" s="190">
        <v>26029535</v>
      </c>
      <c r="G104" s="190">
        <v>31199858</v>
      </c>
      <c r="H104" s="190">
        <v>25621734</v>
      </c>
      <c r="I104" s="190">
        <v>156662.31999999972</v>
      </c>
      <c r="J104" s="191">
        <v>6.1144308187728322E-3</v>
      </c>
      <c r="K104" s="192">
        <v>6212599.1999999993</v>
      </c>
      <c r="L104" s="193">
        <v>0.24247379978263764</v>
      </c>
      <c r="M104" s="190">
        <v>0</v>
      </c>
      <c r="N104" s="193">
        <v>0</v>
      </c>
      <c r="O104" s="192">
        <v>-1977934</v>
      </c>
      <c r="P104" s="192">
        <v>1034041</v>
      </c>
      <c r="Q104" s="192">
        <v>1614274</v>
      </c>
      <c r="R104" s="194">
        <v>0.77712999999999999</v>
      </c>
      <c r="S104" s="194">
        <v>0.62995999999999996</v>
      </c>
      <c r="T104" s="195">
        <v>0.70354499999999998</v>
      </c>
      <c r="U104" s="196">
        <v>0</v>
      </c>
      <c r="V104" s="193">
        <v>0</v>
      </c>
      <c r="W104" s="197"/>
      <c r="X104" s="198"/>
      <c r="Y104" s="199"/>
      <c r="Z104" s="200"/>
      <c r="AA104" s="193" t="s">
        <v>371</v>
      </c>
      <c r="AB104" s="193" t="s">
        <v>371</v>
      </c>
      <c r="AC104" s="193" t="s">
        <v>371</v>
      </c>
      <c r="AD104" s="183" t="s">
        <v>371</v>
      </c>
      <c r="AE104" s="193">
        <v>0.70354499999999998</v>
      </c>
      <c r="AF104" s="184">
        <v>1</v>
      </c>
      <c r="AG104" s="201">
        <v>0</v>
      </c>
      <c r="AH104" s="180" t="s">
        <v>371</v>
      </c>
      <c r="AI104" s="198"/>
      <c r="AJ104" s="198">
        <v>1</v>
      </c>
      <c r="AK104" s="198">
        <v>1</v>
      </c>
      <c r="AL104" s="198">
        <v>1</v>
      </c>
      <c r="AM104" s="198">
        <v>2</v>
      </c>
      <c r="AN104" s="198">
        <v>0</v>
      </c>
      <c r="AO104" s="198">
        <v>0</v>
      </c>
      <c r="AP104" s="198">
        <v>1</v>
      </c>
      <c r="AQ104" s="198">
        <v>0</v>
      </c>
      <c r="AT104" s="187"/>
      <c r="AV104" s="187"/>
    </row>
    <row r="105" spans="1:48" x14ac:dyDescent="0.25">
      <c r="A105" s="188"/>
      <c r="B105" s="189">
        <v>6105</v>
      </c>
      <c r="C105" s="188" t="s">
        <v>121</v>
      </c>
      <c r="D105" s="190">
        <v>20331791</v>
      </c>
      <c r="E105" s="190">
        <v>25722727</v>
      </c>
      <c r="F105" s="190">
        <v>28895850</v>
      </c>
      <c r="G105" s="190">
        <v>34412907</v>
      </c>
      <c r="H105" s="190">
        <v>27340819</v>
      </c>
      <c r="I105" s="190">
        <v>681294.76999999746</v>
      </c>
      <c r="J105" s="191">
        <v>2.491859406259913E-2</v>
      </c>
      <c r="K105" s="192">
        <v>6348556.9600000009</v>
      </c>
      <c r="L105" s="193">
        <v>0.23220068718497427</v>
      </c>
      <c r="M105" s="190">
        <v>0</v>
      </c>
      <c r="N105" s="193">
        <v>0</v>
      </c>
      <c r="O105" s="192">
        <v>-695435</v>
      </c>
      <c r="P105" s="192">
        <v>493559</v>
      </c>
      <c r="Q105" s="192">
        <v>-25729</v>
      </c>
      <c r="R105" s="194">
        <v>0.75361</v>
      </c>
      <c r="S105" s="194">
        <v>0.75427999999999995</v>
      </c>
      <c r="T105" s="195">
        <v>0.75394499999999998</v>
      </c>
      <c r="U105" s="196">
        <v>0</v>
      </c>
      <c r="V105" s="193">
        <v>0</v>
      </c>
      <c r="W105" s="197"/>
      <c r="X105" s="198"/>
      <c r="Y105" s="199"/>
      <c r="Z105" s="200"/>
      <c r="AA105" s="193" t="s">
        <v>371</v>
      </c>
      <c r="AB105" s="193" t="s">
        <v>371</v>
      </c>
      <c r="AC105" s="193" t="s">
        <v>371</v>
      </c>
      <c r="AD105" s="183" t="s">
        <v>371</v>
      </c>
      <c r="AE105" s="193" t="s">
        <v>371</v>
      </c>
      <c r="AF105" s="184">
        <v>0</v>
      </c>
      <c r="AG105" s="201">
        <v>0</v>
      </c>
      <c r="AH105" s="180" t="s">
        <v>371</v>
      </c>
      <c r="AI105" s="198"/>
      <c r="AJ105" s="198">
        <v>0</v>
      </c>
      <c r="AK105" s="198">
        <v>1</v>
      </c>
      <c r="AL105" s="198">
        <v>1</v>
      </c>
      <c r="AM105" s="198">
        <v>2</v>
      </c>
      <c r="AN105" s="198">
        <v>1</v>
      </c>
      <c r="AO105" s="198">
        <v>2</v>
      </c>
      <c r="AP105" s="198">
        <v>3</v>
      </c>
      <c r="AQ105" s="198">
        <v>3</v>
      </c>
      <c r="AT105" s="187"/>
      <c r="AV105" s="187"/>
    </row>
    <row r="106" spans="1:48" x14ac:dyDescent="0.25">
      <c r="A106" s="188"/>
      <c r="B106" s="189">
        <v>6106</v>
      </c>
      <c r="C106" s="188" t="s">
        <v>122</v>
      </c>
      <c r="D106" s="190">
        <v>24511811</v>
      </c>
      <c r="E106" s="190">
        <v>33399311</v>
      </c>
      <c r="F106" s="190">
        <v>36419534</v>
      </c>
      <c r="G106" s="190">
        <v>46634381</v>
      </c>
      <c r="H106" s="190">
        <v>35241259</v>
      </c>
      <c r="I106" s="190">
        <v>320328.93000000238</v>
      </c>
      <c r="J106" s="191">
        <v>9.089599494728675E-3</v>
      </c>
      <c r="K106" s="192">
        <v>12313300.200000001</v>
      </c>
      <c r="L106" s="193">
        <v>0.34940012216930166</v>
      </c>
      <c r="M106" s="190">
        <v>0</v>
      </c>
      <c r="N106" s="193">
        <v>0</v>
      </c>
      <c r="O106" s="192">
        <v>-1019514</v>
      </c>
      <c r="P106" s="192">
        <v>673851</v>
      </c>
      <c r="Q106" s="192">
        <v>455194</v>
      </c>
      <c r="R106" s="194">
        <v>0.85565000000000002</v>
      </c>
      <c r="S106" s="194">
        <v>0.80920999999999998</v>
      </c>
      <c r="T106" s="195">
        <v>0.83243</v>
      </c>
      <c r="U106" s="196">
        <v>0</v>
      </c>
      <c r="V106" s="193">
        <v>0</v>
      </c>
      <c r="W106" s="197"/>
      <c r="X106" s="198"/>
      <c r="Y106" s="199"/>
      <c r="Z106" s="200"/>
      <c r="AA106" s="193" t="s">
        <v>371</v>
      </c>
      <c r="AB106" s="193" t="s">
        <v>371</v>
      </c>
      <c r="AC106" s="193" t="s">
        <v>371</v>
      </c>
      <c r="AD106" s="183" t="s">
        <v>371</v>
      </c>
      <c r="AE106" s="193" t="s">
        <v>371</v>
      </c>
      <c r="AF106" s="184">
        <v>0</v>
      </c>
      <c r="AG106" s="201">
        <v>0</v>
      </c>
      <c r="AH106" s="180" t="s">
        <v>371</v>
      </c>
      <c r="AI106" s="198"/>
      <c r="AJ106" s="198">
        <v>0</v>
      </c>
      <c r="AK106" s="198">
        <v>0</v>
      </c>
      <c r="AL106" s="198">
        <v>0</v>
      </c>
      <c r="AM106" s="198">
        <v>0</v>
      </c>
      <c r="AN106" s="198">
        <v>0</v>
      </c>
      <c r="AO106" s="198">
        <v>0</v>
      </c>
      <c r="AP106" s="198">
        <v>0</v>
      </c>
      <c r="AQ106" s="198">
        <v>0</v>
      </c>
      <c r="AT106" s="187"/>
      <c r="AV106" s="187"/>
    </row>
    <row r="107" spans="1:48" x14ac:dyDescent="0.25">
      <c r="A107" s="188"/>
      <c r="B107" s="189">
        <v>6107</v>
      </c>
      <c r="C107" s="188" t="s">
        <v>123</v>
      </c>
      <c r="D107" s="190">
        <v>10415646</v>
      </c>
      <c r="E107" s="190">
        <v>11898415</v>
      </c>
      <c r="F107" s="190">
        <v>13077874</v>
      </c>
      <c r="G107" s="190">
        <v>16556722</v>
      </c>
      <c r="H107" s="190">
        <v>12987164</v>
      </c>
      <c r="I107" s="190">
        <v>36495.620000001159</v>
      </c>
      <c r="J107" s="191">
        <v>2.8101300638077075E-3</v>
      </c>
      <c r="K107" s="192">
        <v>8674423</v>
      </c>
      <c r="L107" s="193">
        <v>0.6679228043936305</v>
      </c>
      <c r="M107" s="190">
        <v>0</v>
      </c>
      <c r="N107" s="193">
        <v>0</v>
      </c>
      <c r="O107" s="192">
        <v>-1441188</v>
      </c>
      <c r="P107" s="192">
        <v>2790883</v>
      </c>
      <c r="Q107" s="192">
        <v>2226176</v>
      </c>
      <c r="R107" s="194">
        <v>0.68693000000000004</v>
      </c>
      <c r="S107" s="194">
        <v>0.63376999999999994</v>
      </c>
      <c r="T107" s="195">
        <v>0.66034999999999999</v>
      </c>
      <c r="U107" s="196">
        <v>0</v>
      </c>
      <c r="V107" s="193">
        <v>0</v>
      </c>
      <c r="W107" s="197"/>
      <c r="X107" s="198"/>
      <c r="Y107" s="199"/>
      <c r="Z107" s="200"/>
      <c r="AA107" s="193" t="s">
        <v>371</v>
      </c>
      <c r="AB107" s="193">
        <v>0.6679228043936305</v>
      </c>
      <c r="AC107" s="193" t="s">
        <v>371</v>
      </c>
      <c r="AD107" s="183" t="s">
        <v>371</v>
      </c>
      <c r="AE107" s="193">
        <v>0.66034999999999999</v>
      </c>
      <c r="AF107" s="184">
        <v>2</v>
      </c>
      <c r="AG107" s="201">
        <v>0</v>
      </c>
      <c r="AH107" s="180" t="s">
        <v>371</v>
      </c>
      <c r="AI107" s="198"/>
      <c r="AJ107" s="198">
        <v>2</v>
      </c>
      <c r="AK107" s="198">
        <v>2</v>
      </c>
      <c r="AL107" s="198">
        <v>1</v>
      </c>
      <c r="AM107" s="198">
        <v>1</v>
      </c>
      <c r="AN107" s="198">
        <v>1</v>
      </c>
      <c r="AO107" s="198">
        <v>1</v>
      </c>
      <c r="AP107" s="198">
        <v>2</v>
      </c>
      <c r="AQ107" s="198">
        <v>1</v>
      </c>
      <c r="AT107" s="187"/>
      <c r="AV107" s="187"/>
    </row>
    <row r="108" spans="1:48" x14ac:dyDescent="0.25">
      <c r="A108" s="188"/>
      <c r="B108" s="189">
        <v>6108</v>
      </c>
      <c r="C108" s="188" t="s">
        <v>124</v>
      </c>
      <c r="D108" s="190">
        <v>8293880</v>
      </c>
      <c r="E108" s="190">
        <v>10130181</v>
      </c>
      <c r="F108" s="190">
        <v>12211264</v>
      </c>
      <c r="G108" s="190">
        <v>14179911</v>
      </c>
      <c r="H108" s="190">
        <v>11203809</v>
      </c>
      <c r="I108" s="190">
        <v>107557.07999999943</v>
      </c>
      <c r="J108" s="191">
        <v>9.6000458415525861E-3</v>
      </c>
      <c r="K108" s="192">
        <v>3232317.45</v>
      </c>
      <c r="L108" s="193">
        <v>0.28850165599931238</v>
      </c>
      <c r="M108" s="190">
        <v>0</v>
      </c>
      <c r="N108" s="193">
        <v>0</v>
      </c>
      <c r="O108" s="192">
        <v>494275</v>
      </c>
      <c r="P108" s="192">
        <v>1416728</v>
      </c>
      <c r="Q108" s="192">
        <v>2657941</v>
      </c>
      <c r="R108" s="194">
        <v>0.79937000000000002</v>
      </c>
      <c r="S108" s="194">
        <v>0.66681999999999997</v>
      </c>
      <c r="T108" s="195">
        <v>0.73309500000000005</v>
      </c>
      <c r="U108" s="196">
        <v>0</v>
      </c>
      <c r="V108" s="193">
        <v>0</v>
      </c>
      <c r="W108" s="197"/>
      <c r="X108" s="198"/>
      <c r="Y108" s="199"/>
      <c r="Z108" s="200"/>
      <c r="AA108" s="193" t="s">
        <v>371</v>
      </c>
      <c r="AB108" s="193" t="s">
        <v>371</v>
      </c>
      <c r="AC108" s="193" t="s">
        <v>371</v>
      </c>
      <c r="AD108" s="183" t="s">
        <v>371</v>
      </c>
      <c r="AE108" s="193">
        <v>0.73309500000000005</v>
      </c>
      <c r="AF108" s="184">
        <v>1</v>
      </c>
      <c r="AG108" s="201">
        <v>0</v>
      </c>
      <c r="AH108" s="180" t="s">
        <v>371</v>
      </c>
      <c r="AI108" s="198"/>
      <c r="AJ108" s="198">
        <v>1</v>
      </c>
      <c r="AK108" s="198">
        <v>0</v>
      </c>
      <c r="AL108" s="198">
        <v>0</v>
      </c>
      <c r="AM108" s="198">
        <v>0</v>
      </c>
      <c r="AN108" s="198">
        <v>0</v>
      </c>
      <c r="AO108" s="198">
        <v>0</v>
      </c>
      <c r="AP108" s="198">
        <v>1</v>
      </c>
      <c r="AQ108" s="198">
        <v>1</v>
      </c>
      <c r="AT108" s="187"/>
      <c r="AV108" s="187"/>
    </row>
    <row r="109" spans="1:48" x14ac:dyDescent="0.25">
      <c r="A109" s="188" t="s">
        <v>133</v>
      </c>
      <c r="B109" s="189">
        <v>6201</v>
      </c>
      <c r="C109" s="188" t="s">
        <v>125</v>
      </c>
      <c r="D109" s="190">
        <v>18700430</v>
      </c>
      <c r="E109" s="190">
        <v>22501362</v>
      </c>
      <c r="F109" s="190">
        <v>25347819</v>
      </c>
      <c r="G109" s="190">
        <v>31077385</v>
      </c>
      <c r="H109" s="190">
        <v>24406749</v>
      </c>
      <c r="I109" s="190">
        <v>779888.83</v>
      </c>
      <c r="J109" s="191">
        <v>3.1953818593373498E-2</v>
      </c>
      <c r="K109" s="192">
        <v>7365318.2199999988</v>
      </c>
      <c r="L109" s="193">
        <v>0.30177383395060109</v>
      </c>
      <c r="M109" s="190">
        <v>165315</v>
      </c>
      <c r="N109" s="193">
        <v>5.3194630114470698E-3</v>
      </c>
      <c r="O109" s="192">
        <v>-1530689</v>
      </c>
      <c r="P109" s="192">
        <v>793134</v>
      </c>
      <c r="Q109" s="192">
        <v>2639626</v>
      </c>
      <c r="R109" s="194">
        <v>0.74650000000000005</v>
      </c>
      <c r="S109" s="194">
        <v>0.64005999999999996</v>
      </c>
      <c r="T109" s="195">
        <v>0.69328000000000001</v>
      </c>
      <c r="U109" s="196">
        <v>0</v>
      </c>
      <c r="V109" s="193">
        <v>0</v>
      </c>
      <c r="W109" s="197"/>
      <c r="X109" s="198"/>
      <c r="Y109" s="199"/>
      <c r="Z109" s="200"/>
      <c r="AA109" s="193" t="s">
        <v>371</v>
      </c>
      <c r="AB109" s="193" t="s">
        <v>371</v>
      </c>
      <c r="AC109" s="193" t="s">
        <v>371</v>
      </c>
      <c r="AD109" s="183" t="s">
        <v>371</v>
      </c>
      <c r="AE109" s="193">
        <v>0.69328000000000001</v>
      </c>
      <c r="AF109" s="184">
        <v>1</v>
      </c>
      <c r="AG109" s="201">
        <v>0</v>
      </c>
      <c r="AH109" s="180" t="s">
        <v>371</v>
      </c>
      <c r="AI109" s="198"/>
      <c r="AJ109" s="198">
        <v>1</v>
      </c>
      <c r="AK109" s="198">
        <v>2</v>
      </c>
      <c r="AL109" s="198">
        <v>1</v>
      </c>
      <c r="AM109" s="198">
        <v>1</v>
      </c>
      <c r="AN109" s="198">
        <v>1</v>
      </c>
      <c r="AO109" s="198">
        <v>1</v>
      </c>
      <c r="AP109" s="198">
        <v>2</v>
      </c>
      <c r="AQ109" s="198">
        <v>1</v>
      </c>
      <c r="AT109" s="187"/>
      <c r="AV109" s="187"/>
    </row>
    <row r="110" spans="1:48" x14ac:dyDescent="0.25">
      <c r="A110" s="188"/>
      <c r="B110" s="189">
        <v>6202</v>
      </c>
      <c r="C110" s="188" t="s">
        <v>126</v>
      </c>
      <c r="D110" s="190">
        <v>7569453</v>
      </c>
      <c r="E110" s="190">
        <v>9159876</v>
      </c>
      <c r="F110" s="190">
        <v>13037171</v>
      </c>
      <c r="G110" s="190">
        <v>15602588</v>
      </c>
      <c r="H110" s="190">
        <v>11342272</v>
      </c>
      <c r="I110" s="190">
        <v>445212.42</v>
      </c>
      <c r="J110" s="191">
        <v>3.9252490153648227E-2</v>
      </c>
      <c r="K110" s="192">
        <v>6720795.2699999996</v>
      </c>
      <c r="L110" s="193">
        <v>0.5925440044111091</v>
      </c>
      <c r="M110" s="190">
        <v>0</v>
      </c>
      <c r="N110" s="193">
        <v>0</v>
      </c>
      <c r="O110" s="192">
        <v>1487631</v>
      </c>
      <c r="P110" s="192">
        <v>2473122</v>
      </c>
      <c r="Q110" s="192">
        <v>-971962</v>
      </c>
      <c r="R110" s="194">
        <v>0.57604</v>
      </c>
      <c r="S110" s="194">
        <v>0.53613999999999995</v>
      </c>
      <c r="T110" s="195">
        <v>0.55608999999999997</v>
      </c>
      <c r="U110" s="196">
        <v>0</v>
      </c>
      <c r="V110" s="193">
        <v>0</v>
      </c>
      <c r="W110" s="197"/>
      <c r="X110" s="198"/>
      <c r="Y110" s="199"/>
      <c r="Z110" s="200"/>
      <c r="AA110" s="193" t="s">
        <v>371</v>
      </c>
      <c r="AB110" s="193">
        <v>0.5925440044111091</v>
      </c>
      <c r="AC110" s="193" t="s">
        <v>371</v>
      </c>
      <c r="AD110" s="183" t="s">
        <v>371</v>
      </c>
      <c r="AE110" s="193">
        <v>0.55608999999999997</v>
      </c>
      <c r="AF110" s="184">
        <v>2</v>
      </c>
      <c r="AG110" s="201">
        <v>0</v>
      </c>
      <c r="AH110" s="180" t="s">
        <v>371</v>
      </c>
      <c r="AI110" s="198"/>
      <c r="AJ110" s="198">
        <v>2</v>
      </c>
      <c r="AK110" s="198">
        <v>2</v>
      </c>
      <c r="AL110" s="198">
        <v>1</v>
      </c>
      <c r="AM110" s="198">
        <v>1</v>
      </c>
      <c r="AN110" s="198">
        <v>2</v>
      </c>
      <c r="AO110" s="198">
        <v>1</v>
      </c>
      <c r="AP110" s="198">
        <v>1</v>
      </c>
      <c r="AQ110" s="198">
        <v>2</v>
      </c>
      <c r="AT110" s="187"/>
      <c r="AV110" s="187"/>
    </row>
    <row r="111" spans="1:48" x14ac:dyDescent="0.25">
      <c r="A111" s="188"/>
      <c r="B111" s="189">
        <v>6203</v>
      </c>
      <c r="C111" s="188" t="s">
        <v>127</v>
      </c>
      <c r="D111" s="190">
        <v>5407600</v>
      </c>
      <c r="E111" s="190">
        <v>6754182</v>
      </c>
      <c r="F111" s="190">
        <v>8294941</v>
      </c>
      <c r="G111" s="190">
        <v>9804895</v>
      </c>
      <c r="H111" s="190">
        <v>7565405</v>
      </c>
      <c r="I111" s="190">
        <v>34914.009999999667</v>
      </c>
      <c r="J111" s="191">
        <v>4.6149558417559492E-3</v>
      </c>
      <c r="K111" s="192">
        <v>3710264.3200000003</v>
      </c>
      <c r="L111" s="193">
        <v>0.4904250757229785</v>
      </c>
      <c r="M111" s="190">
        <v>0</v>
      </c>
      <c r="N111" s="193">
        <v>0</v>
      </c>
      <c r="O111" s="192">
        <v>336656</v>
      </c>
      <c r="P111" s="192">
        <v>161551</v>
      </c>
      <c r="Q111" s="192">
        <v>-304047</v>
      </c>
      <c r="R111" s="194">
        <v>0.61758000000000002</v>
      </c>
      <c r="S111" s="194">
        <v>0.52875000000000005</v>
      </c>
      <c r="T111" s="195">
        <v>0.57316500000000004</v>
      </c>
      <c r="U111" s="196">
        <v>0</v>
      </c>
      <c r="V111" s="193">
        <v>0</v>
      </c>
      <c r="W111" s="197"/>
      <c r="X111" s="198"/>
      <c r="Y111" s="199"/>
      <c r="Z111" s="200"/>
      <c r="AA111" s="193" t="s">
        <v>371</v>
      </c>
      <c r="AB111" s="193" t="s">
        <v>371</v>
      </c>
      <c r="AC111" s="193" t="s">
        <v>371</v>
      </c>
      <c r="AD111" s="183" t="s">
        <v>371</v>
      </c>
      <c r="AE111" s="193">
        <v>0.57316500000000004</v>
      </c>
      <c r="AF111" s="184">
        <v>1</v>
      </c>
      <c r="AG111" s="201">
        <v>0</v>
      </c>
      <c r="AH111" s="180" t="s">
        <v>371</v>
      </c>
      <c r="AI111" s="198"/>
      <c r="AJ111" s="198">
        <v>2</v>
      </c>
      <c r="AK111" s="198">
        <v>1</v>
      </c>
      <c r="AL111" s="198">
        <v>1</v>
      </c>
      <c r="AM111" s="198">
        <v>1</v>
      </c>
      <c r="AN111" s="198">
        <v>2</v>
      </c>
      <c r="AO111" s="198">
        <v>1</v>
      </c>
      <c r="AP111" s="198">
        <v>1</v>
      </c>
      <c r="AQ111" s="198">
        <v>1</v>
      </c>
      <c r="AT111" s="187"/>
      <c r="AV111" s="187"/>
    </row>
    <row r="112" spans="1:48" x14ac:dyDescent="0.25">
      <c r="A112" s="188"/>
      <c r="B112" s="189">
        <v>6204</v>
      </c>
      <c r="C112" s="188" t="s">
        <v>128</v>
      </c>
      <c r="D112" s="190">
        <v>10239751</v>
      </c>
      <c r="E112" s="190">
        <v>11827382</v>
      </c>
      <c r="F112" s="190">
        <v>14298935</v>
      </c>
      <c r="G112" s="190">
        <v>15925208</v>
      </c>
      <c r="H112" s="190">
        <v>13072819</v>
      </c>
      <c r="I112" s="190">
        <v>64936.449999999386</v>
      </c>
      <c r="J112" s="191">
        <v>4.9672874687547797E-3</v>
      </c>
      <c r="K112" s="192">
        <v>1077982.1399999997</v>
      </c>
      <c r="L112" s="193">
        <v>8.2459807635981167E-2</v>
      </c>
      <c r="M112" s="190">
        <v>0</v>
      </c>
      <c r="N112" s="193">
        <v>0</v>
      </c>
      <c r="O112" s="192">
        <v>279805</v>
      </c>
      <c r="P112" s="192">
        <v>521430</v>
      </c>
      <c r="Q112" s="192">
        <v>954058</v>
      </c>
      <c r="R112" s="194">
        <v>0.67891000000000001</v>
      </c>
      <c r="S112" s="194">
        <v>0.65595999999999999</v>
      </c>
      <c r="T112" s="195">
        <v>0.667435</v>
      </c>
      <c r="U112" s="196">
        <v>0</v>
      </c>
      <c r="V112" s="193">
        <v>0</v>
      </c>
      <c r="W112" s="197"/>
      <c r="X112" s="198"/>
      <c r="Y112" s="199"/>
      <c r="Z112" s="200"/>
      <c r="AA112" s="193" t="s">
        <v>371</v>
      </c>
      <c r="AB112" s="193" t="s">
        <v>371</v>
      </c>
      <c r="AC112" s="193" t="s">
        <v>371</v>
      </c>
      <c r="AD112" s="183" t="s">
        <v>371</v>
      </c>
      <c r="AE112" s="193">
        <v>0.667435</v>
      </c>
      <c r="AF112" s="184">
        <v>1</v>
      </c>
      <c r="AG112" s="201">
        <v>0</v>
      </c>
      <c r="AH112" s="180" t="s">
        <v>371</v>
      </c>
      <c r="AI112" s="198"/>
      <c r="AJ112" s="198">
        <v>1</v>
      </c>
      <c r="AK112" s="198">
        <v>1</v>
      </c>
      <c r="AL112" s="198">
        <v>1</v>
      </c>
      <c r="AM112" s="198">
        <v>1</v>
      </c>
      <c r="AN112" s="198">
        <v>1</v>
      </c>
      <c r="AO112" s="198">
        <v>1</v>
      </c>
      <c r="AP112" s="198">
        <v>1</v>
      </c>
      <c r="AQ112" s="198">
        <v>1</v>
      </c>
      <c r="AT112" s="187"/>
      <c r="AV112" s="187"/>
    </row>
    <row r="113" spans="1:48" x14ac:dyDescent="0.25">
      <c r="A113" s="188"/>
      <c r="B113" s="189">
        <v>6205</v>
      </c>
      <c r="C113" s="188" t="s">
        <v>129</v>
      </c>
      <c r="D113" s="190">
        <v>8225533</v>
      </c>
      <c r="E113" s="190">
        <v>10091460</v>
      </c>
      <c r="F113" s="190">
        <v>11674988</v>
      </c>
      <c r="G113" s="190">
        <v>16025965</v>
      </c>
      <c r="H113" s="190">
        <v>11504487</v>
      </c>
      <c r="I113" s="190">
        <v>390926.30999999959</v>
      </c>
      <c r="J113" s="191">
        <v>3.3980333934055432E-2</v>
      </c>
      <c r="K113" s="192">
        <v>4220776.9499999993</v>
      </c>
      <c r="L113" s="193">
        <v>0.36688093523857251</v>
      </c>
      <c r="M113" s="190">
        <v>145480</v>
      </c>
      <c r="N113" s="193">
        <v>9.0777684838323301E-3</v>
      </c>
      <c r="O113" s="192">
        <v>795346</v>
      </c>
      <c r="P113" s="192">
        <v>806611</v>
      </c>
      <c r="Q113" s="192">
        <v>-1747020</v>
      </c>
      <c r="R113" s="194">
        <v>0.70023999999999997</v>
      </c>
      <c r="S113" s="194">
        <v>0.75626000000000004</v>
      </c>
      <c r="T113" s="195">
        <v>0.72825000000000006</v>
      </c>
      <c r="U113" s="196">
        <v>0</v>
      </c>
      <c r="V113" s="193">
        <v>0</v>
      </c>
      <c r="W113" s="197"/>
      <c r="X113" s="198"/>
      <c r="Y113" s="199"/>
      <c r="Z113" s="200"/>
      <c r="AA113" s="193" t="s">
        <v>371</v>
      </c>
      <c r="AB113" s="193" t="s">
        <v>371</v>
      </c>
      <c r="AC113" s="193" t="s">
        <v>371</v>
      </c>
      <c r="AD113" s="183" t="s">
        <v>371</v>
      </c>
      <c r="AE113" s="193">
        <v>0.72825000000000006</v>
      </c>
      <c r="AF113" s="184">
        <v>1</v>
      </c>
      <c r="AG113" s="201">
        <v>0</v>
      </c>
      <c r="AH113" s="180" t="s">
        <v>371</v>
      </c>
      <c r="AI113" s="198"/>
      <c r="AJ113" s="198">
        <v>1</v>
      </c>
      <c r="AK113" s="198">
        <v>0</v>
      </c>
      <c r="AL113" s="198">
        <v>1</v>
      </c>
      <c r="AM113" s="198">
        <v>0</v>
      </c>
      <c r="AN113" s="198">
        <v>0</v>
      </c>
      <c r="AO113" s="198">
        <v>0</v>
      </c>
      <c r="AP113" s="198">
        <v>1</v>
      </c>
      <c r="AQ113" s="198">
        <v>0</v>
      </c>
      <c r="AT113" s="187"/>
      <c r="AV113" s="187"/>
    </row>
    <row r="114" spans="1:48" x14ac:dyDescent="0.25">
      <c r="A114" s="188"/>
      <c r="B114" s="189">
        <v>6206</v>
      </c>
      <c r="C114" s="188" t="s">
        <v>130</v>
      </c>
      <c r="D114" s="190">
        <v>6674863</v>
      </c>
      <c r="E114" s="190">
        <v>5107232</v>
      </c>
      <c r="F114" s="190">
        <v>5158371</v>
      </c>
      <c r="G114" s="190">
        <v>6454246</v>
      </c>
      <c r="H114" s="190">
        <v>5848678</v>
      </c>
      <c r="I114" s="190">
        <v>149288.12000000005</v>
      </c>
      <c r="J114" s="191">
        <v>2.5525104989537816E-2</v>
      </c>
      <c r="K114" s="192">
        <v>1953321.0400000003</v>
      </c>
      <c r="L114" s="193">
        <v>0.33397650545986635</v>
      </c>
      <c r="M114" s="190">
        <v>0</v>
      </c>
      <c r="N114" s="193">
        <v>0</v>
      </c>
      <c r="O114" s="192">
        <v>-101482</v>
      </c>
      <c r="P114" s="192">
        <v>26485</v>
      </c>
      <c r="Q114" s="192">
        <v>2443652</v>
      </c>
      <c r="R114" s="194">
        <v>0.62570999999999999</v>
      </c>
      <c r="S114" s="194">
        <v>0.71314999999999995</v>
      </c>
      <c r="T114" s="195">
        <v>0.66942999999999997</v>
      </c>
      <c r="U114" s="196">
        <v>0</v>
      </c>
      <c r="V114" s="193">
        <v>0</v>
      </c>
      <c r="W114" s="197"/>
      <c r="X114" s="198"/>
      <c r="Y114" s="199"/>
      <c r="Z114" s="200"/>
      <c r="AA114" s="193" t="s">
        <v>371</v>
      </c>
      <c r="AB114" s="193" t="s">
        <v>371</v>
      </c>
      <c r="AC114" s="193" t="s">
        <v>371</v>
      </c>
      <c r="AD114" s="183" t="s">
        <v>371</v>
      </c>
      <c r="AE114" s="193">
        <v>0.66942999999999997</v>
      </c>
      <c r="AF114" s="184">
        <v>1</v>
      </c>
      <c r="AG114" s="201">
        <v>0</v>
      </c>
      <c r="AH114" s="180" t="s">
        <v>371</v>
      </c>
      <c r="AI114" s="198"/>
      <c r="AJ114" s="198">
        <v>1</v>
      </c>
      <c r="AK114" s="198">
        <v>1</v>
      </c>
      <c r="AL114" s="198">
        <v>1</v>
      </c>
      <c r="AM114" s="198">
        <v>2</v>
      </c>
      <c r="AN114" s="198">
        <v>1</v>
      </c>
      <c r="AO114" s="198">
        <v>1</v>
      </c>
      <c r="AP114" s="198">
        <v>3</v>
      </c>
      <c r="AQ114" s="198">
        <v>3</v>
      </c>
      <c r="AT114" s="187"/>
      <c r="AV114" s="187"/>
    </row>
    <row r="115" spans="1:48" x14ac:dyDescent="0.25">
      <c r="A115" s="188"/>
      <c r="B115" s="189">
        <v>6207</v>
      </c>
      <c r="C115" s="188" t="s">
        <v>131</v>
      </c>
      <c r="D115" s="190">
        <v>25016656</v>
      </c>
      <c r="E115" s="190">
        <v>30467645</v>
      </c>
      <c r="F115" s="190">
        <v>34217114</v>
      </c>
      <c r="G115" s="190">
        <v>38497067</v>
      </c>
      <c r="H115" s="190">
        <v>32049621</v>
      </c>
      <c r="I115" s="190">
        <v>776686.80999999982</v>
      </c>
      <c r="J115" s="191">
        <v>2.4233884388211637E-2</v>
      </c>
      <c r="K115" s="192">
        <v>31230436.039999999</v>
      </c>
      <c r="L115" s="193">
        <v>0.97444010461153341</v>
      </c>
      <c r="M115" s="190">
        <v>80605</v>
      </c>
      <c r="N115" s="193">
        <v>2.0937958728128561E-3</v>
      </c>
      <c r="O115" s="192">
        <v>3440200</v>
      </c>
      <c r="P115" s="192">
        <v>-866277</v>
      </c>
      <c r="Q115" s="192">
        <v>65752</v>
      </c>
      <c r="R115" s="194">
        <v>0.71036999999999995</v>
      </c>
      <c r="S115" s="194">
        <v>0.5978</v>
      </c>
      <c r="T115" s="195">
        <v>0.65408500000000003</v>
      </c>
      <c r="U115" s="196">
        <v>0</v>
      </c>
      <c r="V115" s="193">
        <v>0</v>
      </c>
      <c r="W115" s="197"/>
      <c r="X115" s="198"/>
      <c r="Y115" s="199"/>
      <c r="Z115" s="200"/>
      <c r="AA115" s="193" t="s">
        <v>371</v>
      </c>
      <c r="AB115" s="193">
        <v>0.97444010461153341</v>
      </c>
      <c r="AC115" s="193" t="s">
        <v>371</v>
      </c>
      <c r="AD115" s="183" t="s">
        <v>371</v>
      </c>
      <c r="AE115" s="193">
        <v>0.65408500000000003</v>
      </c>
      <c r="AF115" s="184">
        <v>2</v>
      </c>
      <c r="AG115" s="201">
        <v>0</v>
      </c>
      <c r="AH115" s="180" t="s">
        <v>371</v>
      </c>
      <c r="AI115" s="198"/>
      <c r="AJ115" s="198">
        <v>1</v>
      </c>
      <c r="AK115" s="198">
        <v>1</v>
      </c>
      <c r="AL115" s="198">
        <v>1</v>
      </c>
      <c r="AM115" s="198">
        <v>1</v>
      </c>
      <c r="AN115" s="198">
        <v>1</v>
      </c>
      <c r="AO115" s="198">
        <v>2</v>
      </c>
      <c r="AP115" s="198">
        <v>2</v>
      </c>
      <c r="AQ115" s="198">
        <v>1</v>
      </c>
      <c r="AT115" s="187"/>
      <c r="AV115" s="187"/>
    </row>
    <row r="116" spans="1:48" x14ac:dyDescent="0.25">
      <c r="A116" s="188"/>
      <c r="B116" s="189">
        <v>6208</v>
      </c>
      <c r="C116" s="188" t="s">
        <v>132</v>
      </c>
      <c r="D116" s="190">
        <v>4731209</v>
      </c>
      <c r="E116" s="190">
        <v>6696312</v>
      </c>
      <c r="F116" s="190">
        <v>7285417</v>
      </c>
      <c r="G116" s="190">
        <v>7689952</v>
      </c>
      <c r="H116" s="190">
        <v>6600723</v>
      </c>
      <c r="I116" s="190">
        <v>140632.01999999976</v>
      </c>
      <c r="J116" s="191">
        <v>2.1305547892253585E-2</v>
      </c>
      <c r="K116" s="192">
        <v>41006.929999999935</v>
      </c>
      <c r="L116" s="193">
        <v>6.2124906620077735E-3</v>
      </c>
      <c r="M116" s="190">
        <v>0</v>
      </c>
      <c r="N116" s="193">
        <v>0</v>
      </c>
      <c r="O116" s="192">
        <v>-935119</v>
      </c>
      <c r="P116" s="192">
        <v>200633</v>
      </c>
      <c r="Q116" s="192">
        <v>42783</v>
      </c>
      <c r="R116" s="194">
        <v>0.72545999999999999</v>
      </c>
      <c r="S116" s="194">
        <v>0.55676000000000003</v>
      </c>
      <c r="T116" s="195">
        <v>0.64111000000000007</v>
      </c>
      <c r="U116" s="196">
        <v>0</v>
      </c>
      <c r="V116" s="193">
        <v>0</v>
      </c>
      <c r="W116" s="197"/>
      <c r="X116" s="198"/>
      <c r="Y116" s="199"/>
      <c r="Z116" s="200"/>
      <c r="AA116" s="193" t="s">
        <v>371</v>
      </c>
      <c r="AB116" s="193" t="s">
        <v>371</v>
      </c>
      <c r="AC116" s="193" t="s">
        <v>371</v>
      </c>
      <c r="AD116" s="183" t="s">
        <v>371</v>
      </c>
      <c r="AE116" s="193">
        <v>0.64111000000000007</v>
      </c>
      <c r="AF116" s="184">
        <v>1</v>
      </c>
      <c r="AG116" s="201">
        <v>0</v>
      </c>
      <c r="AH116" s="180" t="s">
        <v>371</v>
      </c>
      <c r="AI116" s="198"/>
      <c r="AJ116" s="198">
        <v>1</v>
      </c>
      <c r="AK116" s="198">
        <v>1</v>
      </c>
      <c r="AL116" s="198">
        <v>1</v>
      </c>
      <c r="AM116" s="198">
        <v>1</v>
      </c>
      <c r="AN116" s="198">
        <v>1</v>
      </c>
      <c r="AO116" s="198">
        <v>1</v>
      </c>
      <c r="AP116" s="198">
        <v>1</v>
      </c>
      <c r="AQ116" s="198">
        <v>1</v>
      </c>
      <c r="AT116" s="187"/>
      <c r="AV116" s="187"/>
    </row>
    <row r="117" spans="1:48" x14ac:dyDescent="0.25">
      <c r="A117" s="188"/>
      <c r="B117" s="189">
        <v>6209</v>
      </c>
      <c r="C117" s="188" t="s">
        <v>133</v>
      </c>
      <c r="D117" s="190">
        <v>49426875</v>
      </c>
      <c r="E117" s="190">
        <v>56727110</v>
      </c>
      <c r="F117" s="190">
        <v>69642209</v>
      </c>
      <c r="G117" s="190">
        <v>78717659</v>
      </c>
      <c r="H117" s="190">
        <v>63628463</v>
      </c>
      <c r="I117" s="190">
        <v>5306322.2100000037</v>
      </c>
      <c r="J117" s="191">
        <v>8.3395417079303077E-2</v>
      </c>
      <c r="K117" s="192">
        <v>16906029.969999999</v>
      </c>
      <c r="L117" s="193">
        <v>0.26569917255427022</v>
      </c>
      <c r="M117" s="190">
        <v>2088819</v>
      </c>
      <c r="N117" s="193">
        <v>2.6535583330800017E-2</v>
      </c>
      <c r="O117" s="192">
        <v>2288507</v>
      </c>
      <c r="P117" s="192">
        <v>-2727855</v>
      </c>
      <c r="Q117" s="192">
        <v>1941595</v>
      </c>
      <c r="R117" s="194">
        <v>0.79857999999999996</v>
      </c>
      <c r="S117" s="194">
        <v>0.67756000000000005</v>
      </c>
      <c r="T117" s="195">
        <v>0.73807</v>
      </c>
      <c r="U117" s="196">
        <v>0</v>
      </c>
      <c r="V117" s="193">
        <v>0</v>
      </c>
      <c r="W117" s="197"/>
      <c r="X117" s="198"/>
      <c r="Y117" s="199"/>
      <c r="Z117" s="200"/>
      <c r="AA117" s="193" t="s">
        <v>371</v>
      </c>
      <c r="AB117" s="193" t="s">
        <v>371</v>
      </c>
      <c r="AC117" s="193" t="s">
        <v>371</v>
      </c>
      <c r="AD117" s="183" t="s">
        <v>371</v>
      </c>
      <c r="AE117" s="193">
        <v>0.73807</v>
      </c>
      <c r="AF117" s="184">
        <v>1</v>
      </c>
      <c r="AG117" s="201">
        <v>0</v>
      </c>
      <c r="AH117" s="180" t="s">
        <v>371</v>
      </c>
      <c r="AI117" s="198"/>
      <c r="AJ117" s="198">
        <v>1</v>
      </c>
      <c r="AK117" s="198">
        <v>1</v>
      </c>
      <c r="AL117" s="198">
        <v>1</v>
      </c>
      <c r="AM117" s="198">
        <v>1</v>
      </c>
      <c r="AN117" s="198">
        <v>1</v>
      </c>
      <c r="AO117" s="198">
        <v>1</v>
      </c>
      <c r="AP117" s="198">
        <v>1</v>
      </c>
      <c r="AQ117" s="198">
        <v>1</v>
      </c>
      <c r="AT117" s="187"/>
      <c r="AV117" s="187"/>
    </row>
    <row r="118" spans="1:48" x14ac:dyDescent="0.25">
      <c r="A118" s="188"/>
      <c r="B118" s="189">
        <v>6210</v>
      </c>
      <c r="C118" s="188" t="s">
        <v>134</v>
      </c>
      <c r="D118" s="190">
        <v>4010711</v>
      </c>
      <c r="E118" s="190">
        <v>4717646</v>
      </c>
      <c r="F118" s="190">
        <v>6057698</v>
      </c>
      <c r="G118" s="190">
        <v>6627763</v>
      </c>
      <c r="H118" s="190">
        <v>5353455</v>
      </c>
      <c r="I118" s="190">
        <v>459048.55000000069</v>
      </c>
      <c r="J118" s="191">
        <v>8.5748091652960698E-2</v>
      </c>
      <c r="K118" s="192">
        <v>1590311.2999999998</v>
      </c>
      <c r="L118" s="193">
        <v>0.29706260723215189</v>
      </c>
      <c r="M118" s="190">
        <v>132030</v>
      </c>
      <c r="N118" s="193">
        <v>1.9920748524049518E-2</v>
      </c>
      <c r="O118" s="192">
        <v>-2135567</v>
      </c>
      <c r="P118" s="192">
        <v>1452141</v>
      </c>
      <c r="Q118" s="192">
        <v>448986</v>
      </c>
      <c r="R118" s="194">
        <v>0.68376000000000003</v>
      </c>
      <c r="S118" s="194">
        <v>0.74826999999999999</v>
      </c>
      <c r="T118" s="195">
        <v>0.71601500000000007</v>
      </c>
      <c r="U118" s="196">
        <v>0</v>
      </c>
      <c r="V118" s="193">
        <v>0</v>
      </c>
      <c r="W118" s="197"/>
      <c r="X118" s="198"/>
      <c r="Y118" s="199"/>
      <c r="Z118" s="200"/>
      <c r="AA118" s="193" t="s">
        <v>371</v>
      </c>
      <c r="AB118" s="193" t="s">
        <v>371</v>
      </c>
      <c r="AC118" s="193" t="s">
        <v>371</v>
      </c>
      <c r="AD118" s="183" t="s">
        <v>371</v>
      </c>
      <c r="AE118" s="193">
        <v>0.71601500000000007</v>
      </c>
      <c r="AF118" s="184">
        <v>1</v>
      </c>
      <c r="AG118" s="201">
        <v>0</v>
      </c>
      <c r="AH118" s="180" t="s">
        <v>371</v>
      </c>
      <c r="AI118" s="198"/>
      <c r="AJ118" s="198">
        <v>1</v>
      </c>
      <c r="AK118" s="198">
        <v>2</v>
      </c>
      <c r="AL118" s="198">
        <v>2</v>
      </c>
      <c r="AM118" s="198">
        <v>1</v>
      </c>
      <c r="AN118" s="198">
        <v>1</v>
      </c>
      <c r="AO118" s="198">
        <v>0</v>
      </c>
      <c r="AP118" s="198">
        <v>1</v>
      </c>
      <c r="AQ118" s="198">
        <v>0</v>
      </c>
      <c r="AT118" s="187"/>
      <c r="AV118" s="187"/>
    </row>
    <row r="119" spans="1:48" x14ac:dyDescent="0.25">
      <c r="A119" s="188"/>
      <c r="B119" s="189">
        <v>6211</v>
      </c>
      <c r="C119" s="188" t="s">
        <v>135</v>
      </c>
      <c r="D119" s="190">
        <v>6208835</v>
      </c>
      <c r="E119" s="190">
        <v>5301728</v>
      </c>
      <c r="F119" s="190">
        <v>6230344</v>
      </c>
      <c r="G119" s="190">
        <v>7489561</v>
      </c>
      <c r="H119" s="190">
        <v>6307617</v>
      </c>
      <c r="I119" s="190">
        <v>107875.75999999994</v>
      </c>
      <c r="J119" s="191">
        <v>1.7102458820819327E-2</v>
      </c>
      <c r="K119" s="192">
        <v>355641.39</v>
      </c>
      <c r="L119" s="193">
        <v>5.638284474152442E-2</v>
      </c>
      <c r="M119" s="190">
        <v>0</v>
      </c>
      <c r="N119" s="193">
        <v>0</v>
      </c>
      <c r="O119" s="192">
        <v>-228203</v>
      </c>
      <c r="P119" s="192">
        <v>790523</v>
      </c>
      <c r="Q119" s="192">
        <v>843824</v>
      </c>
      <c r="R119" s="194">
        <v>0.50893999999999995</v>
      </c>
      <c r="S119" s="194">
        <v>0.57757000000000003</v>
      </c>
      <c r="T119" s="195">
        <v>0.54325500000000004</v>
      </c>
      <c r="U119" s="196">
        <v>0</v>
      </c>
      <c r="V119" s="193">
        <v>0</v>
      </c>
      <c r="W119" s="197"/>
      <c r="X119" s="198"/>
      <c r="Y119" s="199"/>
      <c r="Z119" s="200"/>
      <c r="AA119" s="193" t="s">
        <v>371</v>
      </c>
      <c r="AB119" s="193" t="s">
        <v>371</v>
      </c>
      <c r="AC119" s="193" t="s">
        <v>371</v>
      </c>
      <c r="AD119" s="183" t="s">
        <v>371</v>
      </c>
      <c r="AE119" s="193">
        <v>0.54325500000000004</v>
      </c>
      <c r="AF119" s="184">
        <v>1</v>
      </c>
      <c r="AG119" s="201">
        <v>0</v>
      </c>
      <c r="AH119" s="180" t="s">
        <v>371</v>
      </c>
      <c r="AI119" s="198"/>
      <c r="AJ119" s="198">
        <v>1</v>
      </c>
      <c r="AK119" s="198">
        <v>1</v>
      </c>
      <c r="AL119" s="198">
        <v>1</v>
      </c>
      <c r="AM119" s="198">
        <v>1</v>
      </c>
      <c r="AN119" s="198">
        <v>1</v>
      </c>
      <c r="AO119" s="198">
        <v>1</v>
      </c>
      <c r="AP119" s="198">
        <v>1</v>
      </c>
      <c r="AQ119" s="198">
        <v>1</v>
      </c>
      <c r="AT119" s="187"/>
      <c r="AV119" s="187"/>
    </row>
    <row r="120" spans="1:48" x14ac:dyDescent="0.25">
      <c r="A120" s="188" t="s">
        <v>141</v>
      </c>
      <c r="B120" s="189">
        <v>6301</v>
      </c>
      <c r="C120" s="188" t="s">
        <v>136</v>
      </c>
      <c r="D120" s="190">
        <v>7763396</v>
      </c>
      <c r="E120" s="190">
        <v>9027500</v>
      </c>
      <c r="F120" s="190">
        <v>10648646</v>
      </c>
      <c r="G120" s="190">
        <v>14917964</v>
      </c>
      <c r="H120" s="190">
        <v>10589377</v>
      </c>
      <c r="I120" s="190">
        <v>197120.83999999973</v>
      </c>
      <c r="J120" s="191">
        <v>1.8614961012342817E-2</v>
      </c>
      <c r="K120" s="192">
        <v>7689884.6900000004</v>
      </c>
      <c r="L120" s="193">
        <v>0.72618858408761922</v>
      </c>
      <c r="M120" s="190">
        <v>322879</v>
      </c>
      <c r="N120" s="193">
        <v>2.1643637161210472E-2</v>
      </c>
      <c r="O120" s="192">
        <v>-186452</v>
      </c>
      <c r="P120" s="192">
        <v>4107572</v>
      </c>
      <c r="Q120" s="192">
        <v>500402</v>
      </c>
      <c r="R120" s="194">
        <v>0.77588999999999997</v>
      </c>
      <c r="S120" s="194">
        <v>0.77117000000000002</v>
      </c>
      <c r="T120" s="195">
        <v>0.77353000000000005</v>
      </c>
      <c r="U120" s="196">
        <v>0</v>
      </c>
      <c r="V120" s="193">
        <v>0</v>
      </c>
      <c r="W120" s="197"/>
      <c r="X120" s="198"/>
      <c r="Y120" s="199"/>
      <c r="Z120" s="200"/>
      <c r="AA120" s="193" t="s">
        <v>371</v>
      </c>
      <c r="AB120" s="193">
        <v>0.72618858408761922</v>
      </c>
      <c r="AC120" s="193" t="s">
        <v>371</v>
      </c>
      <c r="AD120" s="183" t="s">
        <v>371</v>
      </c>
      <c r="AE120" s="193" t="s">
        <v>371</v>
      </c>
      <c r="AF120" s="184">
        <v>1</v>
      </c>
      <c r="AG120" s="201">
        <v>0</v>
      </c>
      <c r="AH120" s="180" t="s">
        <v>371</v>
      </c>
      <c r="AI120" s="198"/>
      <c r="AJ120" s="198">
        <v>1</v>
      </c>
      <c r="AK120" s="198">
        <v>2</v>
      </c>
      <c r="AL120" s="198">
        <v>3</v>
      </c>
      <c r="AM120" s="198">
        <v>1</v>
      </c>
      <c r="AN120" s="198">
        <v>1</v>
      </c>
      <c r="AO120" s="198">
        <v>1</v>
      </c>
      <c r="AP120" s="198">
        <v>2</v>
      </c>
      <c r="AQ120" s="198">
        <v>3</v>
      </c>
      <c r="AT120" s="187"/>
      <c r="AV120" s="187"/>
    </row>
    <row r="121" spans="1:48" x14ac:dyDescent="0.25">
      <c r="A121" s="188"/>
      <c r="B121" s="189">
        <v>6302</v>
      </c>
      <c r="C121" s="188" t="s">
        <v>137</v>
      </c>
      <c r="D121" s="190">
        <v>9591149</v>
      </c>
      <c r="E121" s="190">
        <v>13673685</v>
      </c>
      <c r="F121" s="190">
        <v>15439423</v>
      </c>
      <c r="G121" s="190">
        <v>14483151</v>
      </c>
      <c r="H121" s="190">
        <v>13296852</v>
      </c>
      <c r="I121" s="190">
        <v>3843998.9500000007</v>
      </c>
      <c r="J121" s="191">
        <v>0.28909090286934086</v>
      </c>
      <c r="K121" s="192">
        <v>9818478.9100000001</v>
      </c>
      <c r="L121" s="193">
        <v>0.73840627164986117</v>
      </c>
      <c r="M121" s="190">
        <v>3936513</v>
      </c>
      <c r="N121" s="193">
        <v>0.27179948617534955</v>
      </c>
      <c r="O121" s="192">
        <v>820114</v>
      </c>
      <c r="P121" s="192">
        <v>323110</v>
      </c>
      <c r="Q121" s="192">
        <v>1392145</v>
      </c>
      <c r="R121" s="194">
        <v>0.64956000000000003</v>
      </c>
      <c r="S121" s="194">
        <v>0.72957000000000005</v>
      </c>
      <c r="T121" s="195">
        <v>0.68956499999999998</v>
      </c>
      <c r="U121" s="196">
        <v>0</v>
      </c>
      <c r="V121" s="193">
        <v>0</v>
      </c>
      <c r="W121" s="197"/>
      <c r="X121" s="198"/>
      <c r="Y121" s="199">
        <v>0.15036878854718386</v>
      </c>
      <c r="Z121" s="200"/>
      <c r="AA121" s="193">
        <v>0.28909090286934086</v>
      </c>
      <c r="AB121" s="193">
        <v>0.73840627164986117</v>
      </c>
      <c r="AC121" s="193">
        <v>0.27179948617534955</v>
      </c>
      <c r="AD121" s="183" t="s">
        <v>371</v>
      </c>
      <c r="AE121" s="193">
        <v>0.68956499999999998</v>
      </c>
      <c r="AF121" s="184">
        <v>5</v>
      </c>
      <c r="AG121" s="201">
        <v>0</v>
      </c>
      <c r="AH121" s="180">
        <v>1</v>
      </c>
      <c r="AI121" s="198"/>
      <c r="AJ121" s="198">
        <v>4</v>
      </c>
      <c r="AK121" s="198">
        <v>4</v>
      </c>
      <c r="AL121" s="198">
        <v>3</v>
      </c>
      <c r="AM121" s="198">
        <v>2</v>
      </c>
      <c r="AN121" s="198">
        <v>2</v>
      </c>
      <c r="AO121" s="198">
        <v>2</v>
      </c>
      <c r="AP121" s="198">
        <v>3</v>
      </c>
      <c r="AQ121" s="198">
        <v>3</v>
      </c>
      <c r="AT121" s="187"/>
      <c r="AV121" s="187"/>
    </row>
    <row r="122" spans="1:48" x14ac:dyDescent="0.25">
      <c r="A122" s="188"/>
      <c r="B122" s="189">
        <v>6303</v>
      </c>
      <c r="C122" s="188" t="s">
        <v>138</v>
      </c>
      <c r="D122" s="190">
        <v>9159323</v>
      </c>
      <c r="E122" s="190">
        <v>9346582</v>
      </c>
      <c r="F122" s="190">
        <v>11574349</v>
      </c>
      <c r="G122" s="190">
        <v>12761328</v>
      </c>
      <c r="H122" s="190">
        <v>10710396</v>
      </c>
      <c r="I122" s="190">
        <v>597731.75999999966</v>
      </c>
      <c r="J122" s="191">
        <v>5.5808558339019369E-2</v>
      </c>
      <c r="K122" s="192">
        <v>1462088.4600000002</v>
      </c>
      <c r="L122" s="193">
        <v>0.13651114860739044</v>
      </c>
      <c r="M122" s="190">
        <v>66531</v>
      </c>
      <c r="N122" s="193">
        <v>5.2134856184246651E-3</v>
      </c>
      <c r="O122" s="192">
        <v>-111435</v>
      </c>
      <c r="P122" s="192">
        <v>530508</v>
      </c>
      <c r="Q122" s="192">
        <v>-107800</v>
      </c>
      <c r="R122" s="194">
        <v>0.71533000000000002</v>
      </c>
      <c r="S122" s="194">
        <v>0.74104000000000003</v>
      </c>
      <c r="T122" s="195">
        <v>0.72818500000000008</v>
      </c>
      <c r="U122" s="196">
        <v>0</v>
      </c>
      <c r="V122" s="193">
        <v>0</v>
      </c>
      <c r="W122" s="197"/>
      <c r="X122" s="198"/>
      <c r="Y122" s="199"/>
      <c r="Z122" s="200"/>
      <c r="AA122" s="193" t="s">
        <v>371</v>
      </c>
      <c r="AB122" s="193" t="s">
        <v>371</v>
      </c>
      <c r="AC122" s="193" t="s">
        <v>371</v>
      </c>
      <c r="AD122" s="183" t="s">
        <v>371</v>
      </c>
      <c r="AE122" s="193">
        <v>0.72818500000000008</v>
      </c>
      <c r="AF122" s="184">
        <v>1</v>
      </c>
      <c r="AG122" s="201">
        <v>0</v>
      </c>
      <c r="AH122" s="180" t="s">
        <v>371</v>
      </c>
      <c r="AI122" s="198"/>
      <c r="AJ122" s="198">
        <v>1</v>
      </c>
      <c r="AK122" s="198">
        <v>2</v>
      </c>
      <c r="AL122" s="198">
        <v>2</v>
      </c>
      <c r="AM122" s="198">
        <v>1</v>
      </c>
      <c r="AN122" s="198">
        <v>1</v>
      </c>
      <c r="AO122" s="198">
        <v>1</v>
      </c>
      <c r="AP122" s="198">
        <v>1</v>
      </c>
      <c r="AQ122" s="198">
        <v>1</v>
      </c>
      <c r="AT122" s="187"/>
      <c r="AV122" s="187"/>
    </row>
    <row r="123" spans="1:48" x14ac:dyDescent="0.25">
      <c r="A123" s="188"/>
      <c r="B123" s="189">
        <v>6304</v>
      </c>
      <c r="C123" s="188" t="s">
        <v>139</v>
      </c>
      <c r="D123" s="190">
        <v>34308625</v>
      </c>
      <c r="E123" s="190">
        <v>46587176</v>
      </c>
      <c r="F123" s="190">
        <v>56775201</v>
      </c>
      <c r="G123" s="190">
        <v>56274469</v>
      </c>
      <c r="H123" s="190">
        <v>48486368</v>
      </c>
      <c r="I123" s="190">
        <v>17458800.640000001</v>
      </c>
      <c r="J123" s="191">
        <v>0.36007647840316687</v>
      </c>
      <c r="K123" s="192">
        <v>23353898.029999997</v>
      </c>
      <c r="L123" s="193">
        <v>0.48165905167407047</v>
      </c>
      <c r="M123" s="190">
        <v>19587276</v>
      </c>
      <c r="N123" s="193">
        <v>0.34806682938225503</v>
      </c>
      <c r="O123" s="192">
        <v>8537233</v>
      </c>
      <c r="P123" s="192">
        <v>-8797611</v>
      </c>
      <c r="Q123" s="192">
        <v>6066422</v>
      </c>
      <c r="R123" s="194">
        <v>0.78925000000000001</v>
      </c>
      <c r="S123" s="194">
        <v>0.70169999999999999</v>
      </c>
      <c r="T123" s="195">
        <v>0.745475</v>
      </c>
      <c r="U123" s="196">
        <v>0</v>
      </c>
      <c r="V123" s="193">
        <v>0</v>
      </c>
      <c r="W123" s="197"/>
      <c r="X123" s="198"/>
      <c r="Y123" s="199"/>
      <c r="Z123" s="200"/>
      <c r="AA123" s="193">
        <v>0.36007647840316687</v>
      </c>
      <c r="AB123" s="193" t="s">
        <v>371</v>
      </c>
      <c r="AC123" s="193">
        <v>0.34806682938225503</v>
      </c>
      <c r="AD123" s="183" t="s">
        <v>371</v>
      </c>
      <c r="AE123" s="193">
        <v>0.745475</v>
      </c>
      <c r="AF123" s="184">
        <v>3</v>
      </c>
      <c r="AG123" s="201">
        <v>0</v>
      </c>
      <c r="AH123" s="180">
        <v>1</v>
      </c>
      <c r="AI123" s="198"/>
      <c r="AJ123" s="198">
        <v>3</v>
      </c>
      <c r="AK123" s="198">
        <v>4</v>
      </c>
      <c r="AL123" s="198">
        <v>3</v>
      </c>
      <c r="AM123" s="198">
        <v>3</v>
      </c>
      <c r="AN123" s="198">
        <v>2</v>
      </c>
      <c r="AO123" s="198">
        <v>2</v>
      </c>
      <c r="AP123" s="198">
        <v>4</v>
      </c>
      <c r="AQ123" s="198">
        <v>3</v>
      </c>
      <c r="AT123" s="187"/>
      <c r="AV123" s="187"/>
    </row>
    <row r="124" spans="1:48" x14ac:dyDescent="0.25">
      <c r="A124" s="188"/>
      <c r="B124" s="189">
        <v>6305</v>
      </c>
      <c r="C124" s="188" t="s">
        <v>140</v>
      </c>
      <c r="D124" s="190">
        <v>5748080</v>
      </c>
      <c r="E124" s="190">
        <v>8161362</v>
      </c>
      <c r="F124" s="190">
        <v>9031689</v>
      </c>
      <c r="G124" s="190">
        <v>11324243</v>
      </c>
      <c r="H124" s="190">
        <v>8566344</v>
      </c>
      <c r="I124" s="190">
        <v>269004.85000000102</v>
      </c>
      <c r="J124" s="191">
        <v>3.140252714576966E-2</v>
      </c>
      <c r="K124" s="192">
        <v>2867796.4699999997</v>
      </c>
      <c r="L124" s="193">
        <v>0.33477484327036128</v>
      </c>
      <c r="M124" s="190">
        <v>220125</v>
      </c>
      <c r="N124" s="193">
        <v>1.9438385417903874E-2</v>
      </c>
      <c r="O124" s="192">
        <v>-277520</v>
      </c>
      <c r="P124" s="192">
        <v>394436</v>
      </c>
      <c r="Q124" s="192">
        <v>83104</v>
      </c>
      <c r="R124" s="194">
        <v>0.73990999999999996</v>
      </c>
      <c r="S124" s="194">
        <v>0.63907999999999998</v>
      </c>
      <c r="T124" s="195">
        <v>0.68949499999999997</v>
      </c>
      <c r="U124" s="196">
        <v>0</v>
      </c>
      <c r="V124" s="193">
        <v>0</v>
      </c>
      <c r="W124" s="197"/>
      <c r="X124" s="198"/>
      <c r="Y124" s="199"/>
      <c r="Z124" s="200"/>
      <c r="AA124" s="193" t="s">
        <v>371</v>
      </c>
      <c r="AB124" s="193" t="s">
        <v>371</v>
      </c>
      <c r="AC124" s="193" t="s">
        <v>371</v>
      </c>
      <c r="AD124" s="183" t="s">
        <v>371</v>
      </c>
      <c r="AE124" s="193">
        <v>0.68949499999999997</v>
      </c>
      <c r="AF124" s="184">
        <v>1</v>
      </c>
      <c r="AG124" s="201">
        <v>0</v>
      </c>
      <c r="AH124" s="180" t="s">
        <v>371</v>
      </c>
      <c r="AI124" s="198"/>
      <c r="AJ124" s="198">
        <v>2</v>
      </c>
      <c r="AK124" s="198">
        <v>1</v>
      </c>
      <c r="AL124" s="198">
        <v>1</v>
      </c>
      <c r="AM124" s="198">
        <v>2</v>
      </c>
      <c r="AN124" s="198">
        <v>1</v>
      </c>
      <c r="AO124" s="198">
        <v>2</v>
      </c>
      <c r="AP124" s="198">
        <v>3</v>
      </c>
      <c r="AQ124" s="198">
        <v>1</v>
      </c>
      <c r="AT124" s="187"/>
      <c r="AV124" s="187"/>
    </row>
    <row r="125" spans="1:48" x14ac:dyDescent="0.25">
      <c r="A125" s="188"/>
      <c r="B125" s="189">
        <v>6306</v>
      </c>
      <c r="C125" s="188" t="s">
        <v>141</v>
      </c>
      <c r="D125" s="190">
        <v>101625980</v>
      </c>
      <c r="E125" s="190">
        <v>121810906</v>
      </c>
      <c r="F125" s="190">
        <v>141414543</v>
      </c>
      <c r="G125" s="190">
        <v>147845295</v>
      </c>
      <c r="H125" s="190">
        <v>128174181</v>
      </c>
      <c r="I125" s="190">
        <v>34189623.600000001</v>
      </c>
      <c r="J125" s="191">
        <v>0.26674345280193368</v>
      </c>
      <c r="K125" s="192">
        <v>61366855.159999996</v>
      </c>
      <c r="L125" s="193">
        <v>0.47877704137621913</v>
      </c>
      <c r="M125" s="190">
        <v>24508963</v>
      </c>
      <c r="N125" s="193">
        <v>0.16577438598908406</v>
      </c>
      <c r="O125" s="192">
        <v>-4574814</v>
      </c>
      <c r="P125" s="192">
        <v>-1973889</v>
      </c>
      <c r="Q125" s="192">
        <v>5467414</v>
      </c>
      <c r="R125" s="194">
        <v>0.84216999999999997</v>
      </c>
      <c r="S125" s="194">
        <v>0.72863</v>
      </c>
      <c r="T125" s="195">
        <v>0.78539999999999999</v>
      </c>
      <c r="U125" s="196">
        <v>0</v>
      </c>
      <c r="V125" s="193">
        <v>0</v>
      </c>
      <c r="W125" s="197"/>
      <c r="X125" s="198"/>
      <c r="Y125" s="199"/>
      <c r="Z125" s="200"/>
      <c r="AA125" s="193">
        <v>0.26674345280193368</v>
      </c>
      <c r="AB125" s="193" t="s">
        <v>371</v>
      </c>
      <c r="AC125" s="193">
        <v>0.16577438598908406</v>
      </c>
      <c r="AD125" s="183" t="s">
        <v>371</v>
      </c>
      <c r="AE125" s="193" t="s">
        <v>371</v>
      </c>
      <c r="AF125" s="184">
        <v>2</v>
      </c>
      <c r="AG125" s="201">
        <v>0</v>
      </c>
      <c r="AH125" s="180" t="s">
        <v>371</v>
      </c>
      <c r="AI125" s="198"/>
      <c r="AJ125" s="198">
        <v>2</v>
      </c>
      <c r="AK125" s="198">
        <v>2</v>
      </c>
      <c r="AL125" s="198">
        <v>1</v>
      </c>
      <c r="AM125" s="198">
        <v>1</v>
      </c>
      <c r="AN125" s="198">
        <v>1</v>
      </c>
      <c r="AO125" s="198">
        <v>0</v>
      </c>
      <c r="AP125" s="198">
        <v>0</v>
      </c>
      <c r="AQ125" s="198">
        <v>1</v>
      </c>
      <c r="AT125" s="187"/>
      <c r="AV125" s="187"/>
    </row>
    <row r="126" spans="1:48" x14ac:dyDescent="0.25">
      <c r="A126" s="188"/>
      <c r="B126" s="189">
        <v>6307</v>
      </c>
      <c r="C126" s="188" t="s">
        <v>142</v>
      </c>
      <c r="D126" s="190">
        <v>19731100</v>
      </c>
      <c r="E126" s="190">
        <v>23114005</v>
      </c>
      <c r="F126" s="190">
        <v>29303271</v>
      </c>
      <c r="G126" s="190">
        <v>32797799</v>
      </c>
      <c r="H126" s="190">
        <v>26236544</v>
      </c>
      <c r="I126" s="190">
        <v>413324.24999999872</v>
      </c>
      <c r="J126" s="191">
        <v>1.5753761242334307E-2</v>
      </c>
      <c r="K126" s="192">
        <v>8070838</v>
      </c>
      <c r="L126" s="193">
        <v>0.30761818324852541</v>
      </c>
      <c r="M126" s="190">
        <v>0</v>
      </c>
      <c r="N126" s="193">
        <v>0</v>
      </c>
      <c r="O126" s="192">
        <v>4694891</v>
      </c>
      <c r="P126" s="192">
        <v>1391742</v>
      </c>
      <c r="Q126" s="192">
        <v>3635798</v>
      </c>
      <c r="R126" s="194">
        <v>0.88022</v>
      </c>
      <c r="S126" s="194">
        <v>0.79906999999999995</v>
      </c>
      <c r="T126" s="195">
        <v>0.83964499999999997</v>
      </c>
      <c r="U126" s="196">
        <v>0</v>
      </c>
      <c r="V126" s="193">
        <v>0</v>
      </c>
      <c r="W126" s="197"/>
      <c r="X126" s="198"/>
      <c r="Y126" s="199"/>
      <c r="Z126" s="200"/>
      <c r="AA126" s="193" t="s">
        <v>371</v>
      </c>
      <c r="AB126" s="193" t="s">
        <v>371</v>
      </c>
      <c r="AC126" s="193" t="s">
        <v>371</v>
      </c>
      <c r="AD126" s="183" t="s">
        <v>371</v>
      </c>
      <c r="AE126" s="193" t="s">
        <v>371</v>
      </c>
      <c r="AF126" s="184">
        <v>0</v>
      </c>
      <c r="AG126" s="201">
        <v>0</v>
      </c>
      <c r="AH126" s="180" t="s">
        <v>371</v>
      </c>
      <c r="AI126" s="198"/>
      <c r="AJ126" s="198">
        <v>0</v>
      </c>
      <c r="AK126" s="198">
        <v>0</v>
      </c>
      <c r="AL126" s="198">
        <v>0</v>
      </c>
      <c r="AM126" s="198">
        <v>0</v>
      </c>
      <c r="AN126" s="198">
        <v>0</v>
      </c>
      <c r="AO126" s="198">
        <v>0</v>
      </c>
      <c r="AP126" s="198">
        <v>0</v>
      </c>
      <c r="AQ126" s="198">
        <v>0</v>
      </c>
      <c r="AT126" s="187"/>
      <c r="AV126" s="187"/>
    </row>
    <row r="127" spans="1:48" x14ac:dyDescent="0.25">
      <c r="A127" s="188"/>
      <c r="B127" s="189">
        <v>6308</v>
      </c>
      <c r="C127" s="188" t="s">
        <v>143</v>
      </c>
      <c r="D127" s="190">
        <v>18162967</v>
      </c>
      <c r="E127" s="190">
        <v>20107779</v>
      </c>
      <c r="F127" s="190">
        <v>25508744</v>
      </c>
      <c r="G127" s="190">
        <v>35409598</v>
      </c>
      <c r="H127" s="190">
        <v>24797272</v>
      </c>
      <c r="I127" s="190">
        <v>892513.95000000042</v>
      </c>
      <c r="J127" s="191">
        <v>3.5992424892544651E-2</v>
      </c>
      <c r="K127" s="192">
        <v>10196282.260000002</v>
      </c>
      <c r="L127" s="193">
        <v>0.41118564413053182</v>
      </c>
      <c r="M127" s="190">
        <v>6118</v>
      </c>
      <c r="N127" s="193">
        <v>1.7277801346403312E-4</v>
      </c>
      <c r="O127" s="192">
        <v>2408973</v>
      </c>
      <c r="P127" s="192">
        <v>2681367</v>
      </c>
      <c r="Q127" s="192">
        <v>-2495018</v>
      </c>
      <c r="R127" s="194">
        <v>0.85775000000000001</v>
      </c>
      <c r="S127" s="194">
        <v>0.70535999999999999</v>
      </c>
      <c r="T127" s="195">
        <v>0.781555</v>
      </c>
      <c r="U127" s="196">
        <v>0</v>
      </c>
      <c r="V127" s="193">
        <v>0</v>
      </c>
      <c r="W127" s="197"/>
      <c r="X127" s="198"/>
      <c r="Y127" s="199"/>
      <c r="Z127" s="200"/>
      <c r="AA127" s="193" t="s">
        <v>371</v>
      </c>
      <c r="AB127" s="193" t="s">
        <v>371</v>
      </c>
      <c r="AC127" s="193" t="s">
        <v>371</v>
      </c>
      <c r="AD127" s="183" t="s">
        <v>371</v>
      </c>
      <c r="AE127" s="193" t="s">
        <v>371</v>
      </c>
      <c r="AF127" s="184">
        <v>0</v>
      </c>
      <c r="AG127" s="201">
        <v>0</v>
      </c>
      <c r="AH127" s="180" t="s">
        <v>371</v>
      </c>
      <c r="AI127" s="198"/>
      <c r="AJ127" s="198">
        <v>1</v>
      </c>
      <c r="AK127" s="198">
        <v>0</v>
      </c>
      <c r="AL127" s="198">
        <v>0</v>
      </c>
      <c r="AM127" s="198">
        <v>0</v>
      </c>
      <c r="AN127" s="198">
        <v>1</v>
      </c>
      <c r="AO127" s="198">
        <v>1</v>
      </c>
      <c r="AP127" s="198">
        <v>2</v>
      </c>
      <c r="AQ127" s="198">
        <v>0</v>
      </c>
      <c r="AT127" s="187"/>
      <c r="AV127" s="187"/>
    </row>
    <row r="128" spans="1:48" x14ac:dyDescent="0.25">
      <c r="A128" s="188"/>
      <c r="B128" s="189">
        <v>6309</v>
      </c>
      <c r="C128" s="188" t="s">
        <v>144</v>
      </c>
      <c r="D128" s="190">
        <v>14599091</v>
      </c>
      <c r="E128" s="190">
        <v>15406838</v>
      </c>
      <c r="F128" s="190">
        <v>18547796</v>
      </c>
      <c r="G128" s="190">
        <v>26136031</v>
      </c>
      <c r="H128" s="190">
        <v>18672439</v>
      </c>
      <c r="I128" s="190">
        <v>130163.07000000012</v>
      </c>
      <c r="J128" s="191">
        <v>6.9708659913147999E-3</v>
      </c>
      <c r="K128" s="192">
        <v>4991012</v>
      </c>
      <c r="L128" s="193">
        <v>0.26729298727391748</v>
      </c>
      <c r="M128" s="190">
        <v>20160</v>
      </c>
      <c r="N128" s="193">
        <v>7.7134894735929869E-4</v>
      </c>
      <c r="O128" s="192">
        <v>1068058</v>
      </c>
      <c r="P128" s="192">
        <v>2487991</v>
      </c>
      <c r="Q128" s="192">
        <v>-611198</v>
      </c>
      <c r="R128" s="194">
        <v>0.78498999999999997</v>
      </c>
      <c r="S128" s="194">
        <v>0.63671999999999995</v>
      </c>
      <c r="T128" s="195">
        <v>0.71085500000000001</v>
      </c>
      <c r="U128" s="196">
        <v>0</v>
      </c>
      <c r="V128" s="193">
        <v>0</v>
      </c>
      <c r="W128" s="197"/>
      <c r="X128" s="198"/>
      <c r="Y128" s="199"/>
      <c r="Z128" s="200"/>
      <c r="AA128" s="193" t="s">
        <v>371</v>
      </c>
      <c r="AB128" s="193" t="s">
        <v>371</v>
      </c>
      <c r="AC128" s="193" t="s">
        <v>371</v>
      </c>
      <c r="AD128" s="183" t="s">
        <v>371</v>
      </c>
      <c r="AE128" s="193">
        <v>0.71085500000000001</v>
      </c>
      <c r="AF128" s="184">
        <v>1</v>
      </c>
      <c r="AG128" s="201">
        <v>0</v>
      </c>
      <c r="AH128" s="180" t="s">
        <v>371</v>
      </c>
      <c r="AI128" s="198"/>
      <c r="AJ128" s="198">
        <v>1</v>
      </c>
      <c r="AK128" s="198">
        <v>1</v>
      </c>
      <c r="AL128" s="198">
        <v>1</v>
      </c>
      <c r="AM128" s="198">
        <v>1</v>
      </c>
      <c r="AN128" s="198">
        <v>1</v>
      </c>
      <c r="AO128" s="198">
        <v>2</v>
      </c>
      <c r="AP128" s="198">
        <v>2</v>
      </c>
      <c r="AQ128" s="198">
        <v>2</v>
      </c>
      <c r="AT128" s="187"/>
      <c r="AV128" s="187"/>
    </row>
    <row r="129" spans="1:48" x14ac:dyDescent="0.25">
      <c r="A129" s="188"/>
      <c r="B129" s="189">
        <v>6310</v>
      </c>
      <c r="C129" s="188" t="s">
        <v>145</v>
      </c>
      <c r="D129" s="190">
        <v>22688439</v>
      </c>
      <c r="E129" s="190">
        <v>25204679</v>
      </c>
      <c r="F129" s="190">
        <v>30469167</v>
      </c>
      <c r="G129" s="190">
        <v>34053581</v>
      </c>
      <c r="H129" s="190">
        <v>28103967</v>
      </c>
      <c r="I129" s="190">
        <v>16558662.180000002</v>
      </c>
      <c r="J129" s="191">
        <v>0.58919305520106824</v>
      </c>
      <c r="K129" s="192">
        <v>31688404.590000004</v>
      </c>
      <c r="L129" s="193">
        <v>1.1275420509140224</v>
      </c>
      <c r="M129" s="190">
        <v>5959892</v>
      </c>
      <c r="N129" s="193">
        <v>0.17501513276973721</v>
      </c>
      <c r="O129" s="192">
        <v>2413</v>
      </c>
      <c r="P129" s="192">
        <v>497155</v>
      </c>
      <c r="Q129" s="192">
        <v>1162667</v>
      </c>
      <c r="R129" s="194">
        <v>0.82543999999999995</v>
      </c>
      <c r="S129" s="194">
        <v>0.69113999999999998</v>
      </c>
      <c r="T129" s="195">
        <v>0.75828999999999991</v>
      </c>
      <c r="U129" s="196">
        <v>0</v>
      </c>
      <c r="V129" s="193">
        <v>0</v>
      </c>
      <c r="W129" s="197"/>
      <c r="X129" s="198"/>
      <c r="Y129" s="199"/>
      <c r="Z129" s="200"/>
      <c r="AA129" s="193">
        <v>0.58919305520106824</v>
      </c>
      <c r="AB129" s="193">
        <v>1.1275420509140224</v>
      </c>
      <c r="AC129" s="193">
        <v>0.17501513276973721</v>
      </c>
      <c r="AD129" s="183" t="s">
        <v>371</v>
      </c>
      <c r="AE129" s="193" t="s">
        <v>371</v>
      </c>
      <c r="AF129" s="184">
        <v>3</v>
      </c>
      <c r="AG129" s="201">
        <v>0</v>
      </c>
      <c r="AH129" s="180">
        <v>1</v>
      </c>
      <c r="AI129" s="198"/>
      <c r="AJ129" s="198">
        <v>4</v>
      </c>
      <c r="AK129" s="198">
        <v>3</v>
      </c>
      <c r="AL129" s="198">
        <v>3</v>
      </c>
      <c r="AM129" s="198">
        <v>4</v>
      </c>
      <c r="AN129" s="198">
        <v>4</v>
      </c>
      <c r="AO129" s="198">
        <v>3</v>
      </c>
      <c r="AP129" s="198">
        <v>4</v>
      </c>
      <c r="AQ129" s="198">
        <v>3</v>
      </c>
      <c r="AT129" s="187"/>
      <c r="AV129" s="187"/>
    </row>
    <row r="130" spans="1:48" x14ac:dyDescent="0.25">
      <c r="A130" s="188"/>
      <c r="B130" s="189">
        <v>6311</v>
      </c>
      <c r="C130" s="188" t="s">
        <v>146</v>
      </c>
      <c r="D130" s="190">
        <v>6041911</v>
      </c>
      <c r="E130" s="190">
        <v>8558398</v>
      </c>
      <c r="F130" s="190">
        <v>8474391</v>
      </c>
      <c r="G130" s="190">
        <v>12601683</v>
      </c>
      <c r="H130" s="190">
        <v>8919096</v>
      </c>
      <c r="I130" s="190">
        <v>2963294.2800000003</v>
      </c>
      <c r="J130" s="191">
        <v>0.33224155004049738</v>
      </c>
      <c r="K130" s="192">
        <v>7925327.2800000012</v>
      </c>
      <c r="L130" s="193">
        <v>0.88857965874568468</v>
      </c>
      <c r="M130" s="190">
        <v>1169512</v>
      </c>
      <c r="N130" s="193">
        <v>9.2806016466213281E-2</v>
      </c>
      <c r="O130" s="192">
        <v>-2157930</v>
      </c>
      <c r="P130" s="192">
        <v>1059300</v>
      </c>
      <c r="Q130" s="192">
        <v>-2100844</v>
      </c>
      <c r="R130" s="194">
        <v>0.84240000000000004</v>
      </c>
      <c r="S130" s="194">
        <v>0.70501999999999998</v>
      </c>
      <c r="T130" s="195">
        <v>0.77371000000000001</v>
      </c>
      <c r="U130" s="196">
        <v>5674</v>
      </c>
      <c r="V130" s="193">
        <v>4.5025731880416289E-4</v>
      </c>
      <c r="W130" s="197"/>
      <c r="X130" s="198"/>
      <c r="Y130" s="199"/>
      <c r="Z130" s="200"/>
      <c r="AA130" s="193">
        <v>0.33224155004049738</v>
      </c>
      <c r="AB130" s="193">
        <v>0.88857965874568468</v>
      </c>
      <c r="AC130" s="193">
        <v>9.2806016466213281E-2</v>
      </c>
      <c r="AD130" s="183" t="s">
        <v>371</v>
      </c>
      <c r="AE130" s="193" t="s">
        <v>371</v>
      </c>
      <c r="AF130" s="184">
        <v>3</v>
      </c>
      <c r="AG130" s="201">
        <v>0</v>
      </c>
      <c r="AH130" s="180">
        <v>1</v>
      </c>
      <c r="AI130" s="198"/>
      <c r="AJ130" s="198">
        <v>3</v>
      </c>
      <c r="AK130" s="198">
        <v>0</v>
      </c>
      <c r="AL130" s="198">
        <v>0</v>
      </c>
      <c r="AM130" s="198">
        <v>0</v>
      </c>
      <c r="AN130" s="198">
        <v>1</v>
      </c>
      <c r="AO130" s="198">
        <v>0</v>
      </c>
      <c r="AP130" s="198">
        <v>1</v>
      </c>
      <c r="AQ130" s="198">
        <v>2</v>
      </c>
      <c r="AT130" s="187"/>
      <c r="AV130" s="187"/>
    </row>
    <row r="131" spans="1:48" x14ac:dyDescent="0.25">
      <c r="A131" s="188"/>
      <c r="B131" s="189">
        <v>6312</v>
      </c>
      <c r="C131" s="188" t="s">
        <v>147</v>
      </c>
      <c r="D131" s="190">
        <v>5177085</v>
      </c>
      <c r="E131" s="190">
        <v>6892767</v>
      </c>
      <c r="F131" s="190">
        <v>7114546</v>
      </c>
      <c r="G131" s="190">
        <v>11240222</v>
      </c>
      <c r="H131" s="190">
        <v>7606155</v>
      </c>
      <c r="I131" s="190">
        <v>106589.05000000009</v>
      </c>
      <c r="J131" s="191">
        <v>1.4013525887915785E-2</v>
      </c>
      <c r="K131" s="192">
        <v>3367904.3999999994</v>
      </c>
      <c r="L131" s="193">
        <v>0.44278671681026738</v>
      </c>
      <c r="M131" s="190">
        <v>0</v>
      </c>
      <c r="N131" s="193">
        <v>0</v>
      </c>
      <c r="O131" s="192">
        <v>-657076</v>
      </c>
      <c r="P131" s="192">
        <v>2892710</v>
      </c>
      <c r="Q131" s="192">
        <v>297843</v>
      </c>
      <c r="R131" s="194">
        <v>0.91042999999999996</v>
      </c>
      <c r="S131" s="194">
        <v>0.82052999999999998</v>
      </c>
      <c r="T131" s="195">
        <v>0.86548000000000003</v>
      </c>
      <c r="U131" s="196">
        <v>0</v>
      </c>
      <c r="V131" s="193">
        <v>0</v>
      </c>
      <c r="W131" s="197"/>
      <c r="X131" s="198"/>
      <c r="Y131" s="199"/>
      <c r="Z131" s="200"/>
      <c r="AA131" s="193" t="s">
        <v>371</v>
      </c>
      <c r="AB131" s="193" t="s">
        <v>371</v>
      </c>
      <c r="AC131" s="193" t="s">
        <v>371</v>
      </c>
      <c r="AD131" s="183" t="s">
        <v>371</v>
      </c>
      <c r="AE131" s="193" t="s">
        <v>371</v>
      </c>
      <c r="AF131" s="184">
        <v>0</v>
      </c>
      <c r="AG131" s="201">
        <v>0</v>
      </c>
      <c r="AH131" s="180" t="s">
        <v>371</v>
      </c>
      <c r="AI131" s="198"/>
      <c r="AJ131" s="198">
        <v>0</v>
      </c>
      <c r="AK131" s="198">
        <v>1</v>
      </c>
      <c r="AL131" s="198">
        <v>1</v>
      </c>
      <c r="AM131" s="198">
        <v>0</v>
      </c>
      <c r="AN131" s="198">
        <v>0</v>
      </c>
      <c r="AO131" s="198">
        <v>0</v>
      </c>
      <c r="AP131" s="198">
        <v>0</v>
      </c>
      <c r="AQ131" s="198">
        <v>1</v>
      </c>
      <c r="AT131" s="187"/>
      <c r="AV131" s="187"/>
    </row>
    <row r="132" spans="1:48" x14ac:dyDescent="0.25">
      <c r="A132" s="188" t="s">
        <v>151</v>
      </c>
      <c r="B132" s="189">
        <v>6401</v>
      </c>
      <c r="C132" s="188" t="s">
        <v>148</v>
      </c>
      <c r="D132" s="190">
        <v>8801381</v>
      </c>
      <c r="E132" s="190">
        <v>11322263</v>
      </c>
      <c r="F132" s="190">
        <v>12475194</v>
      </c>
      <c r="G132" s="190">
        <v>13668986</v>
      </c>
      <c r="H132" s="190">
        <v>11566956</v>
      </c>
      <c r="I132" s="190">
        <v>104545.25000000045</v>
      </c>
      <c r="J132" s="191">
        <v>9.0382681493731323E-3</v>
      </c>
      <c r="K132" s="192">
        <v>2551175.69</v>
      </c>
      <c r="L132" s="193">
        <v>0.22055722266082797</v>
      </c>
      <c r="M132" s="190">
        <v>0</v>
      </c>
      <c r="N132" s="193">
        <v>0</v>
      </c>
      <c r="O132" s="192">
        <v>-1443485</v>
      </c>
      <c r="P132" s="192">
        <v>-21205</v>
      </c>
      <c r="Q132" s="192">
        <v>147694</v>
      </c>
      <c r="R132" s="194">
        <v>0.73982000000000003</v>
      </c>
      <c r="S132" s="194">
        <v>0.76280000000000003</v>
      </c>
      <c r="T132" s="195">
        <v>0.75131000000000003</v>
      </c>
      <c r="U132" s="196">
        <v>0</v>
      </c>
      <c r="V132" s="193">
        <v>0</v>
      </c>
      <c r="W132" s="197"/>
      <c r="X132" s="198"/>
      <c r="Y132" s="199"/>
      <c r="Z132" s="200"/>
      <c r="AA132" s="193" t="s">
        <v>371</v>
      </c>
      <c r="AB132" s="193" t="s">
        <v>371</v>
      </c>
      <c r="AC132" s="193" t="s">
        <v>371</v>
      </c>
      <c r="AD132" s="183" t="s">
        <v>371</v>
      </c>
      <c r="AE132" s="193">
        <v>0.75131000000000003</v>
      </c>
      <c r="AF132" s="184">
        <v>1</v>
      </c>
      <c r="AG132" s="201">
        <v>0</v>
      </c>
      <c r="AH132" s="180" t="s">
        <v>371</v>
      </c>
      <c r="AI132" s="198"/>
      <c r="AJ132" s="198">
        <v>1</v>
      </c>
      <c r="AK132" s="198">
        <v>1</v>
      </c>
      <c r="AL132" s="198">
        <v>1</v>
      </c>
      <c r="AM132" s="198">
        <v>0</v>
      </c>
      <c r="AN132" s="198">
        <v>1</v>
      </c>
      <c r="AO132" s="198">
        <v>1</v>
      </c>
      <c r="AP132" s="198">
        <v>1</v>
      </c>
      <c r="AQ132" s="198">
        <v>1</v>
      </c>
      <c r="AT132" s="187"/>
      <c r="AV132" s="187"/>
    </row>
    <row r="133" spans="1:48" x14ac:dyDescent="0.25">
      <c r="A133" s="188"/>
      <c r="B133" s="189">
        <v>6402</v>
      </c>
      <c r="C133" s="188" t="s">
        <v>149</v>
      </c>
      <c r="D133" s="190">
        <v>4526486</v>
      </c>
      <c r="E133" s="190">
        <v>4905325</v>
      </c>
      <c r="F133" s="190">
        <v>6555414</v>
      </c>
      <c r="G133" s="190">
        <v>7563748</v>
      </c>
      <c r="H133" s="190">
        <v>5887743</v>
      </c>
      <c r="I133" s="190">
        <v>98791.990000000078</v>
      </c>
      <c r="J133" s="191">
        <v>1.6779263293251773E-2</v>
      </c>
      <c r="K133" s="192">
        <v>503126.05000000028</v>
      </c>
      <c r="L133" s="193">
        <v>8.5453126945248842E-2</v>
      </c>
      <c r="M133" s="190">
        <v>0</v>
      </c>
      <c r="N133" s="193">
        <v>0</v>
      </c>
      <c r="O133" s="192">
        <v>-986605</v>
      </c>
      <c r="P133" s="192">
        <v>1311291</v>
      </c>
      <c r="Q133" s="192">
        <v>978047</v>
      </c>
      <c r="R133" s="194">
        <v>0.5806</v>
      </c>
      <c r="S133" s="194">
        <v>0.65510999999999997</v>
      </c>
      <c r="T133" s="195">
        <v>0.61785500000000004</v>
      </c>
      <c r="U133" s="196">
        <v>0</v>
      </c>
      <c r="V133" s="193">
        <v>0</v>
      </c>
      <c r="W133" s="197"/>
      <c r="X133" s="198"/>
      <c r="Y133" s="199"/>
      <c r="Z133" s="200"/>
      <c r="AA133" s="193" t="s">
        <v>371</v>
      </c>
      <c r="AB133" s="193" t="s">
        <v>371</v>
      </c>
      <c r="AC133" s="193" t="s">
        <v>371</v>
      </c>
      <c r="AD133" s="183" t="s">
        <v>371</v>
      </c>
      <c r="AE133" s="193">
        <v>0.61785500000000004</v>
      </c>
      <c r="AF133" s="184">
        <v>1</v>
      </c>
      <c r="AG133" s="201">
        <v>0</v>
      </c>
      <c r="AH133" s="180" t="s">
        <v>371</v>
      </c>
      <c r="AI133" s="198"/>
      <c r="AJ133" s="198">
        <v>1</v>
      </c>
      <c r="AK133" s="198">
        <v>1</v>
      </c>
      <c r="AL133" s="198">
        <v>1</v>
      </c>
      <c r="AM133" s="198">
        <v>1</v>
      </c>
      <c r="AN133" s="198">
        <v>1</v>
      </c>
      <c r="AO133" s="198">
        <v>1</v>
      </c>
      <c r="AP133" s="198">
        <v>1</v>
      </c>
      <c r="AQ133" s="198">
        <v>1</v>
      </c>
      <c r="AT133" s="187"/>
      <c r="AV133" s="187"/>
    </row>
    <row r="134" spans="1:48" x14ac:dyDescent="0.25">
      <c r="A134" s="188"/>
      <c r="B134" s="189">
        <v>6403</v>
      </c>
      <c r="C134" s="188" t="s">
        <v>150</v>
      </c>
      <c r="D134" s="190">
        <v>2943825</v>
      </c>
      <c r="E134" s="190">
        <v>3592094</v>
      </c>
      <c r="F134" s="190">
        <v>4872598</v>
      </c>
      <c r="G134" s="190">
        <v>4699949</v>
      </c>
      <c r="H134" s="190">
        <v>4027117</v>
      </c>
      <c r="I134" s="190">
        <v>40985.560000000056</v>
      </c>
      <c r="J134" s="191">
        <v>1.0177394895653655E-2</v>
      </c>
      <c r="K134" s="192">
        <v>1506585.18</v>
      </c>
      <c r="L134" s="193">
        <v>0.37411010904326841</v>
      </c>
      <c r="M134" s="190">
        <v>0</v>
      </c>
      <c r="N134" s="193">
        <v>0</v>
      </c>
      <c r="O134" s="192">
        <v>331488</v>
      </c>
      <c r="P134" s="192">
        <v>361616</v>
      </c>
      <c r="Q134" s="192">
        <v>1000735</v>
      </c>
      <c r="R134" s="194">
        <v>0.60855999999999999</v>
      </c>
      <c r="S134" s="194">
        <v>0.64878000000000002</v>
      </c>
      <c r="T134" s="195">
        <v>0.62867000000000006</v>
      </c>
      <c r="U134" s="196">
        <v>0</v>
      </c>
      <c r="V134" s="193">
        <v>0</v>
      </c>
      <c r="W134" s="197"/>
      <c r="X134" s="198"/>
      <c r="Y134" s="199"/>
      <c r="Z134" s="200"/>
      <c r="AA134" s="193" t="s">
        <v>371</v>
      </c>
      <c r="AB134" s="193" t="s">
        <v>371</v>
      </c>
      <c r="AC134" s="193" t="s">
        <v>371</v>
      </c>
      <c r="AD134" s="183" t="s">
        <v>371</v>
      </c>
      <c r="AE134" s="193">
        <v>0.62867000000000006</v>
      </c>
      <c r="AF134" s="184">
        <v>1</v>
      </c>
      <c r="AG134" s="201">
        <v>0</v>
      </c>
      <c r="AH134" s="180" t="s">
        <v>371</v>
      </c>
      <c r="AI134" s="198"/>
      <c r="AJ134" s="198">
        <v>1</v>
      </c>
      <c r="AK134" s="198">
        <v>1</v>
      </c>
      <c r="AL134" s="198">
        <v>1</v>
      </c>
      <c r="AM134" s="198">
        <v>1</v>
      </c>
      <c r="AN134" s="198">
        <v>1</v>
      </c>
      <c r="AO134" s="198">
        <v>1</v>
      </c>
      <c r="AP134" s="198">
        <v>1</v>
      </c>
      <c r="AQ134" s="198">
        <v>2</v>
      </c>
      <c r="AT134" s="187"/>
      <c r="AV134" s="187"/>
    </row>
    <row r="135" spans="1:48" x14ac:dyDescent="0.25">
      <c r="A135" s="188"/>
      <c r="B135" s="189">
        <v>6404</v>
      </c>
      <c r="C135" s="188" t="s">
        <v>151</v>
      </c>
      <c r="D135" s="190">
        <v>98922836</v>
      </c>
      <c r="E135" s="190">
        <v>101389760</v>
      </c>
      <c r="F135" s="190">
        <v>115817218</v>
      </c>
      <c r="G135" s="190">
        <v>145385191</v>
      </c>
      <c r="H135" s="190">
        <v>115378751</v>
      </c>
      <c r="I135" s="190">
        <v>10154426.4</v>
      </c>
      <c r="J135" s="191">
        <v>8.8009501853595212E-2</v>
      </c>
      <c r="K135" s="192">
        <v>44368303.250000007</v>
      </c>
      <c r="L135" s="193">
        <v>0.38454483919660393</v>
      </c>
      <c r="M135" s="190">
        <v>5902657</v>
      </c>
      <c r="N135" s="193">
        <v>4.0600125496963443E-2</v>
      </c>
      <c r="O135" s="192">
        <v>7296934</v>
      </c>
      <c r="P135" s="192">
        <v>1925747</v>
      </c>
      <c r="Q135" s="192">
        <v>-22412642</v>
      </c>
      <c r="R135" s="194">
        <v>0.83182</v>
      </c>
      <c r="S135" s="194">
        <v>0.76160000000000005</v>
      </c>
      <c r="T135" s="195">
        <v>0.79671000000000003</v>
      </c>
      <c r="U135" s="196">
        <v>0</v>
      </c>
      <c r="V135" s="193">
        <v>0</v>
      </c>
      <c r="W135" s="197"/>
      <c r="X135" s="198"/>
      <c r="Y135" s="199"/>
      <c r="Z135" s="200"/>
      <c r="AA135" s="193" t="s">
        <v>371</v>
      </c>
      <c r="AB135" s="193" t="s">
        <v>371</v>
      </c>
      <c r="AC135" s="193" t="s">
        <v>371</v>
      </c>
      <c r="AD135" s="183" t="s">
        <v>371</v>
      </c>
      <c r="AE135" s="193" t="s">
        <v>371</v>
      </c>
      <c r="AF135" s="184">
        <v>0</v>
      </c>
      <c r="AG135" s="201">
        <v>0</v>
      </c>
      <c r="AH135" s="180" t="s">
        <v>371</v>
      </c>
      <c r="AI135" s="198"/>
      <c r="AJ135" s="198">
        <v>1</v>
      </c>
      <c r="AK135" s="198">
        <v>1</v>
      </c>
      <c r="AL135" s="198">
        <v>0</v>
      </c>
      <c r="AM135" s="198">
        <v>2</v>
      </c>
      <c r="AN135" s="198">
        <v>3</v>
      </c>
      <c r="AO135" s="198">
        <v>4</v>
      </c>
      <c r="AP135" s="198">
        <v>3</v>
      </c>
      <c r="AQ135" s="198">
        <v>5</v>
      </c>
      <c r="AT135" s="187"/>
      <c r="AV135" s="187"/>
    </row>
    <row r="136" spans="1:48" x14ac:dyDescent="0.25">
      <c r="A136" s="188"/>
      <c r="B136" s="189">
        <v>6405</v>
      </c>
      <c r="C136" s="188" t="s">
        <v>152</v>
      </c>
      <c r="D136" s="190">
        <v>17265516</v>
      </c>
      <c r="E136" s="190">
        <v>29485178</v>
      </c>
      <c r="F136" s="190">
        <v>28359917</v>
      </c>
      <c r="G136" s="190">
        <v>33327719</v>
      </c>
      <c r="H136" s="190">
        <v>27109583</v>
      </c>
      <c r="I136" s="190">
        <v>886095.41999999958</v>
      </c>
      <c r="J136" s="191">
        <v>3.2685689779883356E-2</v>
      </c>
      <c r="K136" s="192">
        <v>12434029.420000002</v>
      </c>
      <c r="L136" s="193">
        <v>0.45865808485508619</v>
      </c>
      <c r="M136" s="190">
        <v>175069</v>
      </c>
      <c r="N136" s="193">
        <v>5.2529547551694129E-3</v>
      </c>
      <c r="O136" s="192">
        <v>3010717</v>
      </c>
      <c r="P136" s="192">
        <v>616149</v>
      </c>
      <c r="Q136" s="192">
        <v>1295962</v>
      </c>
      <c r="R136" s="194">
        <v>0.75085000000000002</v>
      </c>
      <c r="S136" s="194">
        <v>0.71416000000000002</v>
      </c>
      <c r="T136" s="195">
        <v>0.73250499999999996</v>
      </c>
      <c r="U136" s="196">
        <v>0</v>
      </c>
      <c r="V136" s="193">
        <v>0</v>
      </c>
      <c r="W136" s="197"/>
      <c r="X136" s="198"/>
      <c r="Y136" s="199"/>
      <c r="Z136" s="200"/>
      <c r="AA136" s="193" t="s">
        <v>371</v>
      </c>
      <c r="AB136" s="193" t="s">
        <v>371</v>
      </c>
      <c r="AC136" s="193" t="s">
        <v>371</v>
      </c>
      <c r="AD136" s="183" t="s">
        <v>371</v>
      </c>
      <c r="AE136" s="193">
        <v>0.73250499999999996</v>
      </c>
      <c r="AF136" s="184">
        <v>1</v>
      </c>
      <c r="AG136" s="201">
        <v>0</v>
      </c>
      <c r="AH136" s="180" t="s">
        <v>371</v>
      </c>
      <c r="AI136" s="198"/>
      <c r="AJ136" s="198">
        <v>1</v>
      </c>
      <c r="AK136" s="198">
        <v>1</v>
      </c>
      <c r="AL136" s="198">
        <v>1</v>
      </c>
      <c r="AM136" s="198">
        <v>1</v>
      </c>
      <c r="AN136" s="198">
        <v>1</v>
      </c>
      <c r="AO136" s="198">
        <v>1</v>
      </c>
      <c r="AP136" s="198">
        <v>1</v>
      </c>
      <c r="AQ136" s="198">
        <v>1</v>
      </c>
      <c r="AT136" s="187"/>
      <c r="AV136" s="187"/>
    </row>
    <row r="137" spans="1:48" x14ac:dyDescent="0.25">
      <c r="A137" s="188"/>
      <c r="B137" s="189">
        <v>6406</v>
      </c>
      <c r="C137" s="188" t="s">
        <v>153</v>
      </c>
      <c r="D137" s="190">
        <v>7072290</v>
      </c>
      <c r="E137" s="190">
        <v>11377677</v>
      </c>
      <c r="F137" s="190">
        <v>11832789</v>
      </c>
      <c r="G137" s="190">
        <v>12655083</v>
      </c>
      <c r="H137" s="190">
        <v>10734460</v>
      </c>
      <c r="I137" s="190">
        <v>144301.04999999932</v>
      </c>
      <c r="J137" s="191">
        <v>1.3442786129903071E-2</v>
      </c>
      <c r="K137" s="192">
        <v>833943.48</v>
      </c>
      <c r="L137" s="193">
        <v>7.768844264173512E-2</v>
      </c>
      <c r="M137" s="190">
        <v>0</v>
      </c>
      <c r="N137" s="193">
        <v>0</v>
      </c>
      <c r="O137" s="192">
        <v>1520509</v>
      </c>
      <c r="P137" s="192">
        <v>-490576</v>
      </c>
      <c r="Q137" s="192">
        <v>39288</v>
      </c>
      <c r="R137" s="194">
        <v>0.61163999999999996</v>
      </c>
      <c r="S137" s="194">
        <v>0.66583000000000003</v>
      </c>
      <c r="T137" s="195">
        <v>0.63873500000000005</v>
      </c>
      <c r="U137" s="196">
        <v>0</v>
      </c>
      <c r="V137" s="193">
        <v>0</v>
      </c>
      <c r="W137" s="197"/>
      <c r="X137" s="198"/>
      <c r="Y137" s="199"/>
      <c r="Z137" s="200"/>
      <c r="AA137" s="193" t="s">
        <v>371</v>
      </c>
      <c r="AB137" s="193" t="s">
        <v>371</v>
      </c>
      <c r="AC137" s="193" t="s">
        <v>371</v>
      </c>
      <c r="AD137" s="183" t="s">
        <v>371</v>
      </c>
      <c r="AE137" s="193">
        <v>0.63873500000000005</v>
      </c>
      <c r="AF137" s="184">
        <v>1</v>
      </c>
      <c r="AG137" s="201">
        <v>0</v>
      </c>
      <c r="AH137" s="180" t="s">
        <v>371</v>
      </c>
      <c r="AI137" s="198"/>
      <c r="AJ137" s="198">
        <v>1</v>
      </c>
      <c r="AK137" s="198">
        <v>1</v>
      </c>
      <c r="AL137" s="198">
        <v>1</v>
      </c>
      <c r="AM137" s="198">
        <v>1</v>
      </c>
      <c r="AN137" s="198">
        <v>1</v>
      </c>
      <c r="AO137" s="198">
        <v>1</v>
      </c>
      <c r="AP137" s="198">
        <v>1</v>
      </c>
      <c r="AQ137" s="198">
        <v>1</v>
      </c>
      <c r="AT137" s="187"/>
      <c r="AV137" s="187"/>
    </row>
    <row r="138" spans="1:48" x14ac:dyDescent="0.25">
      <c r="A138" s="188" t="s">
        <v>161</v>
      </c>
      <c r="B138" s="189">
        <v>6501</v>
      </c>
      <c r="C138" s="188" t="s">
        <v>154</v>
      </c>
      <c r="D138" s="190">
        <v>8445013</v>
      </c>
      <c r="E138" s="190">
        <v>9192743</v>
      </c>
      <c r="F138" s="190">
        <v>10646954</v>
      </c>
      <c r="G138" s="190">
        <v>14281931</v>
      </c>
      <c r="H138" s="190">
        <v>10641660</v>
      </c>
      <c r="I138" s="190">
        <v>437142.03000000014</v>
      </c>
      <c r="J138" s="191">
        <v>4.1078368412446942E-2</v>
      </c>
      <c r="K138" s="192">
        <v>5531603.5700000003</v>
      </c>
      <c r="L138" s="193">
        <v>0.51980645594766228</v>
      </c>
      <c r="M138" s="190">
        <v>215943</v>
      </c>
      <c r="N138" s="193">
        <v>1.5120014233369424E-2</v>
      </c>
      <c r="O138" s="192">
        <v>308186</v>
      </c>
      <c r="P138" s="192">
        <v>2760588</v>
      </c>
      <c r="Q138" s="192">
        <v>-366954</v>
      </c>
      <c r="R138" s="194">
        <v>0.76441000000000003</v>
      </c>
      <c r="S138" s="194">
        <v>0.80842000000000003</v>
      </c>
      <c r="T138" s="195">
        <v>0.78641500000000009</v>
      </c>
      <c r="U138" s="196">
        <v>0</v>
      </c>
      <c r="V138" s="193">
        <v>0</v>
      </c>
      <c r="W138" s="197"/>
      <c r="X138" s="198"/>
      <c r="Y138" s="199"/>
      <c r="Z138" s="200"/>
      <c r="AA138" s="193" t="s">
        <v>371</v>
      </c>
      <c r="AB138" s="193">
        <v>0.51980645594766228</v>
      </c>
      <c r="AC138" s="193" t="s">
        <v>371</v>
      </c>
      <c r="AD138" s="183" t="s">
        <v>371</v>
      </c>
      <c r="AE138" s="193" t="s">
        <v>371</v>
      </c>
      <c r="AF138" s="184">
        <v>1</v>
      </c>
      <c r="AG138" s="201">
        <v>0</v>
      </c>
      <c r="AH138" s="180" t="s">
        <v>371</v>
      </c>
      <c r="AI138" s="198"/>
      <c r="AJ138" s="198">
        <v>1</v>
      </c>
      <c r="AK138" s="198">
        <v>0</v>
      </c>
      <c r="AL138" s="198">
        <v>0</v>
      </c>
      <c r="AM138" s="198">
        <v>1</v>
      </c>
      <c r="AN138" s="198">
        <v>2</v>
      </c>
      <c r="AO138" s="198">
        <v>1</v>
      </c>
      <c r="AP138" s="198">
        <v>3</v>
      </c>
      <c r="AQ138" s="198">
        <v>2</v>
      </c>
      <c r="AT138" s="187"/>
      <c r="AV138" s="187"/>
    </row>
    <row r="139" spans="1:48" x14ac:dyDescent="0.25">
      <c r="A139" s="188"/>
      <c r="B139" s="189">
        <v>6502</v>
      </c>
      <c r="C139" s="188" t="s">
        <v>155</v>
      </c>
      <c r="D139" s="190">
        <v>10365515</v>
      </c>
      <c r="E139" s="190">
        <v>13580757</v>
      </c>
      <c r="F139" s="190">
        <v>17405314</v>
      </c>
      <c r="G139" s="190">
        <v>21700302</v>
      </c>
      <c r="H139" s="190">
        <v>15762972</v>
      </c>
      <c r="I139" s="190">
        <v>111173.24000000051</v>
      </c>
      <c r="J139" s="191">
        <v>7.052809584385515E-3</v>
      </c>
      <c r="K139" s="192">
        <v>21146104.91</v>
      </c>
      <c r="L139" s="193">
        <v>1.3415049465291191</v>
      </c>
      <c r="M139" s="190">
        <v>0</v>
      </c>
      <c r="N139" s="193">
        <v>0</v>
      </c>
      <c r="O139" s="192">
        <v>-147015</v>
      </c>
      <c r="P139" s="192">
        <v>266140</v>
      </c>
      <c r="Q139" s="192">
        <v>257998</v>
      </c>
      <c r="R139" s="194">
        <v>0.76237999999999995</v>
      </c>
      <c r="S139" s="194">
        <v>0.63332999999999995</v>
      </c>
      <c r="T139" s="195">
        <v>0.69785499999999989</v>
      </c>
      <c r="U139" s="196">
        <v>0</v>
      </c>
      <c r="V139" s="193">
        <v>0</v>
      </c>
      <c r="W139" s="197"/>
      <c r="X139" s="198"/>
      <c r="Y139" s="199"/>
      <c r="Z139" s="200"/>
      <c r="AA139" s="193" t="s">
        <v>371</v>
      </c>
      <c r="AB139" s="193">
        <v>1.3415049465291191</v>
      </c>
      <c r="AC139" s="193" t="s">
        <v>371</v>
      </c>
      <c r="AD139" s="183" t="s">
        <v>371</v>
      </c>
      <c r="AE139" s="193">
        <v>0.69785499999999989</v>
      </c>
      <c r="AF139" s="184">
        <v>2</v>
      </c>
      <c r="AG139" s="201">
        <v>0</v>
      </c>
      <c r="AH139" s="180" t="s">
        <v>371</v>
      </c>
      <c r="AI139" s="198"/>
      <c r="AJ139" s="198">
        <v>1</v>
      </c>
      <c r="AK139" s="198">
        <v>1</v>
      </c>
      <c r="AL139" s="198">
        <v>1</v>
      </c>
      <c r="AM139" s="198">
        <v>1</v>
      </c>
      <c r="AN139" s="198">
        <v>1</v>
      </c>
      <c r="AO139" s="198">
        <v>1</v>
      </c>
      <c r="AP139" s="198">
        <v>1</v>
      </c>
      <c r="AQ139" s="198">
        <v>1</v>
      </c>
      <c r="AT139" s="187"/>
      <c r="AV139" s="187"/>
    </row>
    <row r="140" spans="1:48" x14ac:dyDescent="0.25">
      <c r="A140" s="188"/>
      <c r="B140" s="189">
        <v>6503</v>
      </c>
      <c r="C140" s="188" t="s">
        <v>156</v>
      </c>
      <c r="D140" s="190">
        <v>16320661</v>
      </c>
      <c r="E140" s="190">
        <v>18979251</v>
      </c>
      <c r="F140" s="190">
        <v>22190821</v>
      </c>
      <c r="G140" s="190">
        <v>25950330</v>
      </c>
      <c r="H140" s="190">
        <v>20860266</v>
      </c>
      <c r="I140" s="190">
        <v>297785.02999999974</v>
      </c>
      <c r="J140" s="191">
        <v>1.4275226883492269E-2</v>
      </c>
      <c r="K140" s="192">
        <v>4202073.05</v>
      </c>
      <c r="L140" s="193">
        <v>0.20143909238741251</v>
      </c>
      <c r="M140" s="190">
        <v>0</v>
      </c>
      <c r="N140" s="193">
        <v>0</v>
      </c>
      <c r="O140" s="192">
        <v>-162051</v>
      </c>
      <c r="P140" s="192">
        <v>1254812</v>
      </c>
      <c r="Q140" s="192">
        <v>1362849</v>
      </c>
      <c r="R140" s="194">
        <v>0.81740000000000002</v>
      </c>
      <c r="S140" s="194">
        <v>0.67091999999999996</v>
      </c>
      <c r="T140" s="195">
        <v>0.74415999999999993</v>
      </c>
      <c r="U140" s="196">
        <v>0</v>
      </c>
      <c r="V140" s="193">
        <v>0</v>
      </c>
      <c r="W140" s="197"/>
      <c r="X140" s="198"/>
      <c r="Y140" s="199"/>
      <c r="Z140" s="200"/>
      <c r="AA140" s="193" t="s">
        <v>371</v>
      </c>
      <c r="AB140" s="193" t="s">
        <v>371</v>
      </c>
      <c r="AC140" s="193" t="s">
        <v>371</v>
      </c>
      <c r="AD140" s="183" t="s">
        <v>371</v>
      </c>
      <c r="AE140" s="193">
        <v>0.74415999999999993</v>
      </c>
      <c r="AF140" s="184">
        <v>1</v>
      </c>
      <c r="AG140" s="201">
        <v>0</v>
      </c>
      <c r="AH140" s="180" t="s">
        <v>371</v>
      </c>
      <c r="AI140" s="198"/>
      <c r="AJ140" s="198">
        <v>1</v>
      </c>
      <c r="AK140" s="198">
        <v>1</v>
      </c>
      <c r="AL140" s="198">
        <v>1</v>
      </c>
      <c r="AM140" s="198">
        <v>1</v>
      </c>
      <c r="AN140" s="198">
        <v>1</v>
      </c>
      <c r="AO140" s="198">
        <v>1</v>
      </c>
      <c r="AP140" s="198">
        <v>1</v>
      </c>
      <c r="AQ140" s="198">
        <v>1</v>
      </c>
      <c r="AT140" s="187"/>
      <c r="AV140" s="187"/>
    </row>
    <row r="141" spans="1:48" x14ac:dyDescent="0.25">
      <c r="A141" s="188"/>
      <c r="B141" s="189">
        <v>6504</v>
      </c>
      <c r="C141" s="188" t="s">
        <v>157</v>
      </c>
      <c r="D141" s="190">
        <v>11178150</v>
      </c>
      <c r="E141" s="190">
        <v>14287995</v>
      </c>
      <c r="F141" s="190">
        <v>16433541</v>
      </c>
      <c r="G141" s="190">
        <v>19952288</v>
      </c>
      <c r="H141" s="190">
        <v>15462994</v>
      </c>
      <c r="I141" s="190">
        <v>109406.02999999907</v>
      </c>
      <c r="J141" s="191">
        <v>7.0753458224195823E-3</v>
      </c>
      <c r="K141" s="192">
        <v>4852555.92</v>
      </c>
      <c r="L141" s="193">
        <v>0.31381735775102804</v>
      </c>
      <c r="M141" s="190">
        <v>0</v>
      </c>
      <c r="N141" s="193">
        <v>0</v>
      </c>
      <c r="O141" s="192">
        <v>352250</v>
      </c>
      <c r="P141" s="192">
        <v>1545708</v>
      </c>
      <c r="Q141" s="192">
        <v>649586</v>
      </c>
      <c r="R141" s="194">
        <v>0.71382999999999996</v>
      </c>
      <c r="S141" s="194">
        <v>0.63273999999999997</v>
      </c>
      <c r="T141" s="195">
        <v>0.67328499999999991</v>
      </c>
      <c r="U141" s="196">
        <v>0</v>
      </c>
      <c r="V141" s="193">
        <v>0</v>
      </c>
      <c r="W141" s="197"/>
      <c r="X141" s="198"/>
      <c r="Y141" s="199"/>
      <c r="Z141" s="200"/>
      <c r="AA141" s="193" t="s">
        <v>371</v>
      </c>
      <c r="AB141" s="193" t="s">
        <v>371</v>
      </c>
      <c r="AC141" s="193" t="s">
        <v>371</v>
      </c>
      <c r="AD141" s="183" t="s">
        <v>371</v>
      </c>
      <c r="AE141" s="193">
        <v>0.67328499999999991</v>
      </c>
      <c r="AF141" s="184">
        <v>1</v>
      </c>
      <c r="AG141" s="201">
        <v>0</v>
      </c>
      <c r="AH141" s="180" t="s">
        <v>371</v>
      </c>
      <c r="AI141" s="198"/>
      <c r="AJ141" s="198">
        <v>1</v>
      </c>
      <c r="AK141" s="198">
        <v>1</v>
      </c>
      <c r="AL141" s="198">
        <v>1</v>
      </c>
      <c r="AM141" s="198">
        <v>1</v>
      </c>
      <c r="AN141" s="198">
        <v>1</v>
      </c>
      <c r="AO141" s="198">
        <v>1</v>
      </c>
      <c r="AP141" s="198">
        <v>1</v>
      </c>
      <c r="AQ141" s="198">
        <v>1</v>
      </c>
      <c r="AT141" s="187"/>
      <c r="AV141" s="187"/>
    </row>
    <row r="142" spans="1:48" x14ac:dyDescent="0.25">
      <c r="A142" s="188"/>
      <c r="B142" s="189">
        <v>6505</v>
      </c>
      <c r="C142" s="188" t="s">
        <v>158</v>
      </c>
      <c r="D142" s="190">
        <v>6377544</v>
      </c>
      <c r="E142" s="190">
        <v>7285247</v>
      </c>
      <c r="F142" s="190">
        <v>9838452</v>
      </c>
      <c r="G142" s="190">
        <v>13165811</v>
      </c>
      <c r="H142" s="190">
        <v>9166764</v>
      </c>
      <c r="I142" s="190">
        <v>37293.230000000221</v>
      </c>
      <c r="J142" s="191">
        <v>4.0683091655899749E-3</v>
      </c>
      <c r="K142" s="192">
        <v>1260635.6999999997</v>
      </c>
      <c r="L142" s="193">
        <v>0.13752243430724295</v>
      </c>
      <c r="M142" s="190">
        <v>0</v>
      </c>
      <c r="N142" s="193">
        <v>0</v>
      </c>
      <c r="O142" s="192">
        <v>664645</v>
      </c>
      <c r="P142" s="192">
        <v>1250902</v>
      </c>
      <c r="Q142" s="192">
        <v>-699612</v>
      </c>
      <c r="R142" s="194">
        <v>0.72767999999999999</v>
      </c>
      <c r="S142" s="194">
        <v>0.64314000000000004</v>
      </c>
      <c r="T142" s="195">
        <v>0.68541000000000007</v>
      </c>
      <c r="U142" s="196">
        <v>0</v>
      </c>
      <c r="V142" s="193">
        <v>0</v>
      </c>
      <c r="W142" s="197"/>
      <c r="X142" s="198"/>
      <c r="Y142" s="199"/>
      <c r="Z142" s="200"/>
      <c r="AA142" s="193" t="s">
        <v>371</v>
      </c>
      <c r="AB142" s="193" t="s">
        <v>371</v>
      </c>
      <c r="AC142" s="193" t="s">
        <v>371</v>
      </c>
      <c r="AD142" s="183" t="s">
        <v>371</v>
      </c>
      <c r="AE142" s="193">
        <v>0.68541000000000007</v>
      </c>
      <c r="AF142" s="184">
        <v>1</v>
      </c>
      <c r="AG142" s="201">
        <v>0</v>
      </c>
      <c r="AH142" s="180" t="s">
        <v>371</v>
      </c>
      <c r="AI142" s="198"/>
      <c r="AJ142" s="198">
        <v>1</v>
      </c>
      <c r="AK142" s="198">
        <v>1</v>
      </c>
      <c r="AL142" s="198">
        <v>1</v>
      </c>
      <c r="AM142" s="198">
        <v>1</v>
      </c>
      <c r="AN142" s="198">
        <v>1</v>
      </c>
      <c r="AO142" s="198">
        <v>2</v>
      </c>
      <c r="AP142" s="198">
        <v>1</v>
      </c>
      <c r="AQ142" s="198">
        <v>1</v>
      </c>
      <c r="AT142" s="187"/>
      <c r="AV142" s="187"/>
    </row>
    <row r="143" spans="1:48" x14ac:dyDescent="0.25">
      <c r="A143" s="188"/>
      <c r="B143" s="189">
        <v>6506</v>
      </c>
      <c r="C143" s="188" t="s">
        <v>159</v>
      </c>
      <c r="D143" s="190">
        <v>16727904</v>
      </c>
      <c r="E143" s="190">
        <v>19984278</v>
      </c>
      <c r="F143" s="190">
        <v>29867284</v>
      </c>
      <c r="G143" s="190">
        <v>31309511</v>
      </c>
      <c r="H143" s="190">
        <v>24472244</v>
      </c>
      <c r="I143" s="190">
        <v>54474.750000001266</v>
      </c>
      <c r="J143" s="191">
        <v>2.2259809929976696E-3</v>
      </c>
      <c r="K143" s="192">
        <v>6752880.9899999993</v>
      </c>
      <c r="L143" s="193">
        <v>0.27594040783509677</v>
      </c>
      <c r="M143" s="190">
        <v>0</v>
      </c>
      <c r="N143" s="193">
        <v>0</v>
      </c>
      <c r="O143" s="192">
        <v>4268207</v>
      </c>
      <c r="P143" s="192">
        <v>-2019213</v>
      </c>
      <c r="Q143" s="192">
        <v>1920547</v>
      </c>
      <c r="R143" s="194">
        <v>0.72138999999999998</v>
      </c>
      <c r="S143" s="194">
        <v>0.68608000000000002</v>
      </c>
      <c r="T143" s="195">
        <v>0.703735</v>
      </c>
      <c r="U143" s="196">
        <v>0</v>
      </c>
      <c r="V143" s="193">
        <v>0</v>
      </c>
      <c r="W143" s="197"/>
      <c r="X143" s="198"/>
      <c r="Y143" s="199"/>
      <c r="Z143" s="200"/>
      <c r="AA143" s="193" t="s">
        <v>371</v>
      </c>
      <c r="AB143" s="193" t="s">
        <v>371</v>
      </c>
      <c r="AC143" s="193" t="s">
        <v>371</v>
      </c>
      <c r="AD143" s="183" t="s">
        <v>371</v>
      </c>
      <c r="AE143" s="193">
        <v>0.703735</v>
      </c>
      <c r="AF143" s="184">
        <v>1</v>
      </c>
      <c r="AG143" s="201">
        <v>0</v>
      </c>
      <c r="AH143" s="180" t="s">
        <v>371</v>
      </c>
      <c r="AI143" s="198"/>
      <c r="AJ143" s="198">
        <v>1</v>
      </c>
      <c r="AK143" s="198">
        <v>1</v>
      </c>
      <c r="AL143" s="198">
        <v>1</v>
      </c>
      <c r="AM143" s="198">
        <v>1</v>
      </c>
      <c r="AN143" s="198">
        <v>1</v>
      </c>
      <c r="AO143" s="198">
        <v>1</v>
      </c>
      <c r="AP143" s="198">
        <v>0</v>
      </c>
      <c r="AQ143" s="198">
        <v>1</v>
      </c>
      <c r="AT143" s="187"/>
      <c r="AV143" s="187"/>
    </row>
    <row r="144" spans="1:48" x14ac:dyDescent="0.25">
      <c r="A144" s="188"/>
      <c r="B144" s="189">
        <v>6507</v>
      </c>
      <c r="C144" s="188" t="s">
        <v>160</v>
      </c>
      <c r="D144" s="190">
        <v>8667790</v>
      </c>
      <c r="E144" s="190">
        <v>11554412</v>
      </c>
      <c r="F144" s="190">
        <v>13711217</v>
      </c>
      <c r="G144" s="190">
        <v>15518426</v>
      </c>
      <c r="H144" s="190">
        <v>12362961</v>
      </c>
      <c r="I144" s="190">
        <v>293136.7200000002</v>
      </c>
      <c r="J144" s="191">
        <v>2.3710882854034741E-2</v>
      </c>
      <c r="K144" s="192">
        <v>3493422.95</v>
      </c>
      <c r="L144" s="193">
        <v>0.28257170349400929</v>
      </c>
      <c r="M144" s="190">
        <v>0</v>
      </c>
      <c r="N144" s="193">
        <v>0</v>
      </c>
      <c r="O144" s="192">
        <v>-1568869</v>
      </c>
      <c r="P144" s="192">
        <v>-481994</v>
      </c>
      <c r="Q144" s="192">
        <v>-10222</v>
      </c>
      <c r="R144" s="194">
        <v>0.80755999999999994</v>
      </c>
      <c r="S144" s="194">
        <v>0.72614000000000001</v>
      </c>
      <c r="T144" s="195">
        <v>0.76685000000000003</v>
      </c>
      <c r="U144" s="196">
        <v>0</v>
      </c>
      <c r="V144" s="193">
        <v>0</v>
      </c>
      <c r="W144" s="197"/>
      <c r="X144" s="198"/>
      <c r="Y144" s="199"/>
      <c r="Z144" s="200"/>
      <c r="AA144" s="193" t="s">
        <v>371</v>
      </c>
      <c r="AB144" s="193" t="s">
        <v>371</v>
      </c>
      <c r="AC144" s="193" t="s">
        <v>371</v>
      </c>
      <c r="AD144" s="183" t="s">
        <v>372</v>
      </c>
      <c r="AE144" s="193" t="s">
        <v>371</v>
      </c>
      <c r="AF144" s="184">
        <v>1</v>
      </c>
      <c r="AG144" s="201">
        <v>0</v>
      </c>
      <c r="AH144" s="180" t="s">
        <v>371</v>
      </c>
      <c r="AI144" s="198"/>
      <c r="AJ144" s="198">
        <v>0</v>
      </c>
      <c r="AK144" s="198">
        <v>0</v>
      </c>
      <c r="AL144" s="198">
        <v>0</v>
      </c>
      <c r="AM144" s="198">
        <v>1</v>
      </c>
      <c r="AN144" s="198">
        <v>2</v>
      </c>
      <c r="AO144" s="198">
        <v>0</v>
      </c>
      <c r="AP144" s="198">
        <v>1</v>
      </c>
      <c r="AQ144" s="198">
        <v>1</v>
      </c>
      <c r="AT144" s="187"/>
      <c r="AV144" s="187"/>
    </row>
    <row r="145" spans="1:48" x14ac:dyDescent="0.25">
      <c r="A145" s="188"/>
      <c r="B145" s="189">
        <v>6508</v>
      </c>
      <c r="C145" s="188" t="s">
        <v>161</v>
      </c>
      <c r="D145" s="190">
        <v>110556036</v>
      </c>
      <c r="E145" s="190">
        <v>130680100</v>
      </c>
      <c r="F145" s="190">
        <v>157902257</v>
      </c>
      <c r="G145" s="190">
        <v>182978925</v>
      </c>
      <c r="H145" s="190">
        <v>145529330</v>
      </c>
      <c r="I145" s="190">
        <v>9838451.3900000006</v>
      </c>
      <c r="J145" s="191">
        <v>6.7604594826348757E-2</v>
      </c>
      <c r="K145" s="192">
        <v>76310606.620000005</v>
      </c>
      <c r="L145" s="193">
        <v>0.52436582110286634</v>
      </c>
      <c r="M145" s="190">
        <v>17178</v>
      </c>
      <c r="N145" s="193">
        <v>9.3879664010486447E-5</v>
      </c>
      <c r="O145" s="192">
        <v>-2979846</v>
      </c>
      <c r="P145" s="192">
        <v>6258272</v>
      </c>
      <c r="Q145" s="192">
        <v>4576518</v>
      </c>
      <c r="R145" s="194">
        <v>0.81794999999999995</v>
      </c>
      <c r="S145" s="194">
        <v>0.69618999999999998</v>
      </c>
      <c r="T145" s="195">
        <v>0.75706999999999991</v>
      </c>
      <c r="U145" s="196">
        <v>0</v>
      </c>
      <c r="V145" s="193">
        <v>0</v>
      </c>
      <c r="W145" s="197"/>
      <c r="X145" s="198"/>
      <c r="Y145" s="199"/>
      <c r="Z145" s="200"/>
      <c r="AA145" s="193" t="s">
        <v>371</v>
      </c>
      <c r="AB145" s="193">
        <v>0.52436582110286634</v>
      </c>
      <c r="AC145" s="193" t="s">
        <v>371</v>
      </c>
      <c r="AD145" s="183" t="s">
        <v>371</v>
      </c>
      <c r="AE145" s="193" t="s">
        <v>371</v>
      </c>
      <c r="AF145" s="184">
        <v>1</v>
      </c>
      <c r="AG145" s="201">
        <v>0</v>
      </c>
      <c r="AH145" s="180" t="s">
        <v>371</v>
      </c>
      <c r="AI145" s="198"/>
      <c r="AJ145" s="198">
        <v>1</v>
      </c>
      <c r="AK145" s="198">
        <v>2</v>
      </c>
      <c r="AL145" s="198">
        <v>0</v>
      </c>
      <c r="AM145" s="198">
        <v>1</v>
      </c>
      <c r="AN145" s="198">
        <v>0</v>
      </c>
      <c r="AO145" s="198">
        <v>0</v>
      </c>
      <c r="AP145" s="198">
        <v>0</v>
      </c>
      <c r="AQ145" s="198">
        <v>0</v>
      </c>
      <c r="AT145" s="187"/>
      <c r="AV145" s="187"/>
    </row>
    <row r="146" spans="1:48" x14ac:dyDescent="0.25">
      <c r="A146" s="188"/>
      <c r="B146" s="189">
        <v>6509</v>
      </c>
      <c r="C146" s="188" t="s">
        <v>162</v>
      </c>
      <c r="D146" s="190">
        <v>7569477</v>
      </c>
      <c r="E146" s="190">
        <v>10026035</v>
      </c>
      <c r="F146" s="190">
        <v>12275579</v>
      </c>
      <c r="G146" s="190">
        <v>13957958</v>
      </c>
      <c r="H146" s="190">
        <v>10957262</v>
      </c>
      <c r="I146" s="190">
        <v>170690.00000000009</v>
      </c>
      <c r="J146" s="191">
        <v>1.5577796716004426E-2</v>
      </c>
      <c r="K146" s="192">
        <v>3545899.89</v>
      </c>
      <c r="L146" s="193">
        <v>0.32361185577199852</v>
      </c>
      <c r="M146" s="190">
        <v>0</v>
      </c>
      <c r="N146" s="193">
        <v>0</v>
      </c>
      <c r="O146" s="192">
        <v>246738</v>
      </c>
      <c r="P146" s="192">
        <v>334338</v>
      </c>
      <c r="Q146" s="192">
        <v>684755</v>
      </c>
      <c r="R146" s="194">
        <v>0.78686999999999996</v>
      </c>
      <c r="S146" s="194">
        <v>0.67040999999999995</v>
      </c>
      <c r="T146" s="195">
        <v>0.72863999999999995</v>
      </c>
      <c r="U146" s="196">
        <v>0</v>
      </c>
      <c r="V146" s="193">
        <v>0</v>
      </c>
      <c r="W146" s="197"/>
      <c r="X146" s="198"/>
      <c r="Y146" s="199"/>
      <c r="Z146" s="200"/>
      <c r="AA146" s="193" t="s">
        <v>371</v>
      </c>
      <c r="AB146" s="193" t="s">
        <v>371</v>
      </c>
      <c r="AC146" s="193" t="s">
        <v>371</v>
      </c>
      <c r="AD146" s="183" t="s">
        <v>371</v>
      </c>
      <c r="AE146" s="193">
        <v>0.72863999999999995</v>
      </c>
      <c r="AF146" s="184">
        <v>1</v>
      </c>
      <c r="AG146" s="201">
        <v>0</v>
      </c>
      <c r="AH146" s="180" t="s">
        <v>371</v>
      </c>
      <c r="AI146" s="198"/>
      <c r="AJ146" s="198">
        <v>1</v>
      </c>
      <c r="AK146" s="198">
        <v>1</v>
      </c>
      <c r="AL146" s="198">
        <v>1</v>
      </c>
      <c r="AM146" s="198">
        <v>1</v>
      </c>
      <c r="AN146" s="198">
        <v>0</v>
      </c>
      <c r="AO146" s="198">
        <v>0</v>
      </c>
      <c r="AP146" s="198">
        <v>0</v>
      </c>
      <c r="AQ146" s="198">
        <v>1</v>
      </c>
      <c r="AT146" s="187"/>
      <c r="AV146" s="187"/>
    </row>
    <row r="147" spans="1:48" x14ac:dyDescent="0.25">
      <c r="A147" s="188"/>
      <c r="B147" s="189">
        <v>6510</v>
      </c>
      <c r="C147" s="188" t="s">
        <v>163</v>
      </c>
      <c r="D147" s="190">
        <v>25830652</v>
      </c>
      <c r="E147" s="190">
        <v>29464073</v>
      </c>
      <c r="F147" s="190">
        <v>35226817</v>
      </c>
      <c r="G147" s="190">
        <v>44738769</v>
      </c>
      <c r="H147" s="190">
        <v>33815078</v>
      </c>
      <c r="I147" s="190">
        <v>462873.7300000001</v>
      </c>
      <c r="J147" s="191">
        <v>1.3688382738611459E-2</v>
      </c>
      <c r="K147" s="192">
        <v>3600627.0500000007</v>
      </c>
      <c r="L147" s="193">
        <v>0.10647992738623879</v>
      </c>
      <c r="M147" s="190">
        <v>16388</v>
      </c>
      <c r="N147" s="193">
        <v>3.6630422263071206E-4</v>
      </c>
      <c r="O147" s="192">
        <v>-1395726</v>
      </c>
      <c r="P147" s="192">
        <v>-517767</v>
      </c>
      <c r="Q147" s="192">
        <v>-6120689</v>
      </c>
      <c r="R147" s="194">
        <v>0.74614000000000003</v>
      </c>
      <c r="S147" s="194">
        <v>0.66269</v>
      </c>
      <c r="T147" s="195">
        <v>0.70441500000000001</v>
      </c>
      <c r="U147" s="196">
        <v>0</v>
      </c>
      <c r="V147" s="193">
        <v>0</v>
      </c>
      <c r="W147" s="197"/>
      <c r="X147" s="198"/>
      <c r="Y147" s="199"/>
      <c r="Z147" s="200"/>
      <c r="AA147" s="193" t="s">
        <v>371</v>
      </c>
      <c r="AB147" s="193" t="s">
        <v>371</v>
      </c>
      <c r="AC147" s="193" t="s">
        <v>371</v>
      </c>
      <c r="AD147" s="183" t="s">
        <v>372</v>
      </c>
      <c r="AE147" s="193">
        <v>0.70441500000000001</v>
      </c>
      <c r="AF147" s="184">
        <v>2</v>
      </c>
      <c r="AG147" s="201">
        <v>0</v>
      </c>
      <c r="AH147" s="180" t="s">
        <v>371</v>
      </c>
      <c r="AI147" s="198"/>
      <c r="AJ147" s="198">
        <v>1</v>
      </c>
      <c r="AK147" s="198">
        <v>1</v>
      </c>
      <c r="AL147" s="198">
        <v>1</v>
      </c>
      <c r="AM147" s="198">
        <v>2</v>
      </c>
      <c r="AN147" s="198">
        <v>1</v>
      </c>
      <c r="AO147" s="198">
        <v>1</v>
      </c>
      <c r="AP147" s="198">
        <v>1</v>
      </c>
      <c r="AQ147" s="198">
        <v>1</v>
      </c>
      <c r="AT147" s="187"/>
      <c r="AV147" s="187"/>
    </row>
    <row r="148" spans="1:48" x14ac:dyDescent="0.25">
      <c r="A148" s="188"/>
      <c r="B148" s="189">
        <v>6511</v>
      </c>
      <c r="C148" s="188" t="s">
        <v>164</v>
      </c>
      <c r="D148" s="190">
        <v>15292703</v>
      </c>
      <c r="E148" s="190">
        <v>19585760</v>
      </c>
      <c r="F148" s="190">
        <v>21825810</v>
      </c>
      <c r="G148" s="190">
        <v>26017054</v>
      </c>
      <c r="H148" s="190">
        <v>20680332</v>
      </c>
      <c r="I148" s="190">
        <v>490955.38999999932</v>
      </c>
      <c r="J148" s="191">
        <v>2.3740208329344002E-2</v>
      </c>
      <c r="K148" s="192">
        <v>5798364.1699999999</v>
      </c>
      <c r="L148" s="193">
        <v>0.28038061332864483</v>
      </c>
      <c r="M148" s="190">
        <v>0</v>
      </c>
      <c r="N148" s="193">
        <v>0</v>
      </c>
      <c r="O148" s="192">
        <v>622137</v>
      </c>
      <c r="P148" s="192">
        <v>243544</v>
      </c>
      <c r="Q148" s="192">
        <v>2330101</v>
      </c>
      <c r="R148" s="194">
        <v>0.78464999999999996</v>
      </c>
      <c r="S148" s="194">
        <v>0.70274999999999999</v>
      </c>
      <c r="T148" s="195">
        <v>0.74370000000000003</v>
      </c>
      <c r="U148" s="196">
        <v>0</v>
      </c>
      <c r="V148" s="193">
        <v>0</v>
      </c>
      <c r="W148" s="197"/>
      <c r="X148" s="198"/>
      <c r="Y148" s="199"/>
      <c r="Z148" s="200"/>
      <c r="AA148" s="193" t="s">
        <v>371</v>
      </c>
      <c r="AB148" s="193" t="s">
        <v>371</v>
      </c>
      <c r="AC148" s="193" t="s">
        <v>371</v>
      </c>
      <c r="AD148" s="183" t="s">
        <v>371</v>
      </c>
      <c r="AE148" s="193">
        <v>0.74370000000000003</v>
      </c>
      <c r="AF148" s="184">
        <v>1</v>
      </c>
      <c r="AG148" s="201">
        <v>0</v>
      </c>
      <c r="AH148" s="180" t="s">
        <v>371</v>
      </c>
      <c r="AI148" s="198"/>
      <c r="AJ148" s="198">
        <v>1</v>
      </c>
      <c r="AK148" s="198">
        <v>2</v>
      </c>
      <c r="AL148" s="198">
        <v>1</v>
      </c>
      <c r="AM148" s="198">
        <v>1</v>
      </c>
      <c r="AN148" s="198">
        <v>0</v>
      </c>
      <c r="AO148" s="198">
        <v>0</v>
      </c>
      <c r="AP148" s="198">
        <v>1</v>
      </c>
      <c r="AQ148" s="198">
        <v>0</v>
      </c>
      <c r="AT148" s="187"/>
      <c r="AV148" s="187"/>
    </row>
    <row r="149" spans="1:48" x14ac:dyDescent="0.25">
      <c r="A149" s="188" t="s">
        <v>173</v>
      </c>
      <c r="B149" s="189">
        <v>6601</v>
      </c>
      <c r="C149" s="188" t="s">
        <v>165</v>
      </c>
      <c r="D149" s="190">
        <v>46700659</v>
      </c>
      <c r="E149" s="190">
        <v>56185557</v>
      </c>
      <c r="F149" s="190">
        <v>66161003</v>
      </c>
      <c r="G149" s="190">
        <v>81240943</v>
      </c>
      <c r="H149" s="190">
        <v>62572041</v>
      </c>
      <c r="I149" s="190">
        <v>1086168.2500000023</v>
      </c>
      <c r="J149" s="191">
        <v>1.7358683409416074E-2</v>
      </c>
      <c r="K149" s="192">
        <v>26414237.069999985</v>
      </c>
      <c r="L149" s="193">
        <v>0.42214120952199696</v>
      </c>
      <c r="M149" s="190">
        <v>0</v>
      </c>
      <c r="N149" s="193">
        <v>0</v>
      </c>
      <c r="O149" s="192">
        <v>4303466</v>
      </c>
      <c r="P149" s="192">
        <v>2064214</v>
      </c>
      <c r="Q149" s="192">
        <v>732885</v>
      </c>
      <c r="R149" s="194">
        <v>0.84484000000000004</v>
      </c>
      <c r="S149" s="194">
        <v>0.77681</v>
      </c>
      <c r="T149" s="195">
        <v>0.81082500000000002</v>
      </c>
      <c r="U149" s="196">
        <v>0</v>
      </c>
      <c r="V149" s="193">
        <v>0</v>
      </c>
      <c r="W149" s="197"/>
      <c r="X149" s="198"/>
      <c r="Y149" s="199"/>
      <c r="Z149" s="200"/>
      <c r="AA149" s="193" t="s">
        <v>371</v>
      </c>
      <c r="AB149" s="193" t="s">
        <v>371</v>
      </c>
      <c r="AC149" s="193" t="s">
        <v>371</v>
      </c>
      <c r="AD149" s="183" t="s">
        <v>371</v>
      </c>
      <c r="AE149" s="193" t="s">
        <v>371</v>
      </c>
      <c r="AF149" s="184">
        <v>0</v>
      </c>
      <c r="AG149" s="201">
        <v>0</v>
      </c>
      <c r="AH149" s="180" t="s">
        <v>371</v>
      </c>
      <c r="AI149" s="198"/>
      <c r="AJ149" s="198">
        <v>1</v>
      </c>
      <c r="AK149" s="198">
        <v>0</v>
      </c>
      <c r="AL149" s="198">
        <v>0</v>
      </c>
      <c r="AM149" s="198">
        <v>0</v>
      </c>
      <c r="AN149" s="198">
        <v>1</v>
      </c>
      <c r="AO149" s="198">
        <v>1</v>
      </c>
      <c r="AP149" s="198">
        <v>0</v>
      </c>
      <c r="AQ149" s="198">
        <v>1</v>
      </c>
      <c r="AT149" s="187"/>
      <c r="AV149" s="187"/>
    </row>
    <row r="150" spans="1:48" x14ac:dyDescent="0.25">
      <c r="A150" s="188"/>
      <c r="B150" s="189">
        <v>6602</v>
      </c>
      <c r="C150" s="188" t="s">
        <v>166</v>
      </c>
      <c r="D150" s="190">
        <v>8440965</v>
      </c>
      <c r="E150" s="190">
        <v>11298555</v>
      </c>
      <c r="F150" s="190">
        <v>11154169</v>
      </c>
      <c r="G150" s="190">
        <v>13757834</v>
      </c>
      <c r="H150" s="190">
        <v>11162881</v>
      </c>
      <c r="I150" s="190">
        <v>166898.54999999999</v>
      </c>
      <c r="J150" s="191">
        <v>1.4951207488461087E-2</v>
      </c>
      <c r="K150" s="192">
        <v>7490584.5899999999</v>
      </c>
      <c r="L150" s="193">
        <v>0.67102610786588157</v>
      </c>
      <c r="M150" s="190">
        <v>0</v>
      </c>
      <c r="N150" s="193">
        <v>0</v>
      </c>
      <c r="O150" s="192">
        <v>-345669</v>
      </c>
      <c r="P150" s="192">
        <v>1482486</v>
      </c>
      <c r="Q150" s="192">
        <v>1029473</v>
      </c>
      <c r="R150" s="194">
        <v>0.73653000000000002</v>
      </c>
      <c r="S150" s="194">
        <v>0.73480999999999996</v>
      </c>
      <c r="T150" s="195">
        <v>0.73567000000000005</v>
      </c>
      <c r="U150" s="196">
        <v>0</v>
      </c>
      <c r="V150" s="193">
        <v>0</v>
      </c>
      <c r="W150" s="197"/>
      <c r="X150" s="198"/>
      <c r="Y150" s="199"/>
      <c r="Z150" s="200"/>
      <c r="AA150" s="193" t="s">
        <v>371</v>
      </c>
      <c r="AB150" s="193">
        <v>0.67102610786588157</v>
      </c>
      <c r="AC150" s="193" t="s">
        <v>371</v>
      </c>
      <c r="AD150" s="183" t="s">
        <v>371</v>
      </c>
      <c r="AE150" s="193">
        <v>0.73567000000000005</v>
      </c>
      <c r="AF150" s="184">
        <v>2</v>
      </c>
      <c r="AG150" s="201">
        <v>0</v>
      </c>
      <c r="AH150" s="180" t="s">
        <v>371</v>
      </c>
      <c r="AI150" s="198"/>
      <c r="AJ150" s="198">
        <v>0</v>
      </c>
      <c r="AK150" s="198">
        <v>1</v>
      </c>
      <c r="AL150" s="198">
        <v>0</v>
      </c>
      <c r="AM150" s="198">
        <v>0</v>
      </c>
      <c r="AN150" s="198">
        <v>1</v>
      </c>
      <c r="AO150" s="198">
        <v>0</v>
      </c>
      <c r="AP150" s="198">
        <v>0</v>
      </c>
      <c r="AQ150" s="198">
        <v>0</v>
      </c>
      <c r="AT150" s="187"/>
      <c r="AV150" s="187"/>
    </row>
    <row r="151" spans="1:48" x14ac:dyDescent="0.25">
      <c r="A151" s="188"/>
      <c r="B151" s="189">
        <v>6603</v>
      </c>
      <c r="C151" s="188" t="s">
        <v>167</v>
      </c>
      <c r="D151" s="190">
        <v>10206910</v>
      </c>
      <c r="E151" s="190">
        <v>12147898</v>
      </c>
      <c r="F151" s="190">
        <v>13766697</v>
      </c>
      <c r="G151" s="190">
        <v>16484635</v>
      </c>
      <c r="H151" s="190">
        <v>13151535</v>
      </c>
      <c r="I151" s="190">
        <v>338776.03000000032</v>
      </c>
      <c r="J151" s="191">
        <v>2.575942884233668E-2</v>
      </c>
      <c r="K151" s="192">
        <v>2594303.4299999997</v>
      </c>
      <c r="L151" s="193">
        <v>0.19726240549107002</v>
      </c>
      <c r="M151" s="190">
        <v>0</v>
      </c>
      <c r="N151" s="193">
        <v>0</v>
      </c>
      <c r="O151" s="192">
        <v>255921</v>
      </c>
      <c r="P151" s="192">
        <v>850171</v>
      </c>
      <c r="Q151" s="192">
        <v>523429</v>
      </c>
      <c r="R151" s="194">
        <v>0.80642000000000003</v>
      </c>
      <c r="S151" s="194">
        <v>0.72265999999999997</v>
      </c>
      <c r="T151" s="195">
        <v>0.76454</v>
      </c>
      <c r="U151" s="196">
        <v>0</v>
      </c>
      <c r="V151" s="193">
        <v>0</v>
      </c>
      <c r="W151" s="197"/>
      <c r="X151" s="198"/>
      <c r="Y151" s="199"/>
      <c r="Z151" s="200"/>
      <c r="AA151" s="193" t="s">
        <v>371</v>
      </c>
      <c r="AB151" s="193" t="s">
        <v>371</v>
      </c>
      <c r="AC151" s="193" t="s">
        <v>371</v>
      </c>
      <c r="AD151" s="183" t="s">
        <v>371</v>
      </c>
      <c r="AE151" s="193" t="s">
        <v>371</v>
      </c>
      <c r="AF151" s="184">
        <v>0</v>
      </c>
      <c r="AG151" s="201">
        <v>0</v>
      </c>
      <c r="AH151" s="180" t="s">
        <v>371</v>
      </c>
      <c r="AI151" s="198"/>
      <c r="AJ151" s="198">
        <v>0</v>
      </c>
      <c r="AK151" s="198">
        <v>0</v>
      </c>
      <c r="AL151" s="198">
        <v>0</v>
      </c>
      <c r="AM151" s="198">
        <v>0</v>
      </c>
      <c r="AN151" s="198">
        <v>0</v>
      </c>
      <c r="AO151" s="198">
        <v>0</v>
      </c>
      <c r="AP151" s="198">
        <v>1</v>
      </c>
      <c r="AQ151" s="198">
        <v>1</v>
      </c>
      <c r="AT151" s="187"/>
      <c r="AV151" s="187"/>
    </row>
    <row r="152" spans="1:48" x14ac:dyDescent="0.25">
      <c r="A152" s="188"/>
      <c r="B152" s="189">
        <v>6604</v>
      </c>
      <c r="C152" s="188" t="s">
        <v>168</v>
      </c>
      <c r="D152" s="190">
        <v>41441828</v>
      </c>
      <c r="E152" s="190">
        <v>50841641</v>
      </c>
      <c r="F152" s="190">
        <v>67797940</v>
      </c>
      <c r="G152" s="190">
        <v>101345655</v>
      </c>
      <c r="H152" s="190">
        <v>65356766</v>
      </c>
      <c r="I152" s="190">
        <v>2434742.9099999955</v>
      </c>
      <c r="J152" s="191">
        <v>3.7253111789527581E-2</v>
      </c>
      <c r="K152" s="192">
        <v>88767524.069999993</v>
      </c>
      <c r="L152" s="193">
        <v>1.358199456656102</v>
      </c>
      <c r="M152" s="190">
        <v>7529</v>
      </c>
      <c r="N152" s="193">
        <v>7.4290308745846091E-5</v>
      </c>
      <c r="O152" s="192">
        <v>622318</v>
      </c>
      <c r="P152" s="192">
        <v>18241525</v>
      </c>
      <c r="Q152" s="192">
        <v>-11355339</v>
      </c>
      <c r="R152" s="194">
        <v>0.85441</v>
      </c>
      <c r="S152" s="194">
        <v>0.73365999999999998</v>
      </c>
      <c r="T152" s="195">
        <v>0.79403500000000005</v>
      </c>
      <c r="U152" s="196">
        <v>0</v>
      </c>
      <c r="V152" s="193">
        <v>0</v>
      </c>
      <c r="W152" s="197"/>
      <c r="X152" s="198"/>
      <c r="Y152" s="199"/>
      <c r="Z152" s="200"/>
      <c r="AA152" s="193" t="s">
        <v>371</v>
      </c>
      <c r="AB152" s="193">
        <v>1.358199456656102</v>
      </c>
      <c r="AC152" s="193" t="s">
        <v>371</v>
      </c>
      <c r="AD152" s="183" t="s">
        <v>371</v>
      </c>
      <c r="AE152" s="193" t="s">
        <v>371</v>
      </c>
      <c r="AF152" s="184">
        <v>1</v>
      </c>
      <c r="AG152" s="201">
        <v>0</v>
      </c>
      <c r="AH152" s="180" t="s">
        <v>371</v>
      </c>
      <c r="AI152" s="198"/>
      <c r="AJ152" s="198">
        <v>1</v>
      </c>
      <c r="AK152" s="198">
        <v>1</v>
      </c>
      <c r="AL152" s="198">
        <v>1</v>
      </c>
      <c r="AM152" s="198">
        <v>2</v>
      </c>
      <c r="AN152" s="198">
        <v>1</v>
      </c>
      <c r="AO152" s="198">
        <v>2</v>
      </c>
      <c r="AP152" s="198">
        <v>2</v>
      </c>
      <c r="AQ152" s="198">
        <v>3</v>
      </c>
      <c r="AT152" s="187"/>
      <c r="AV152" s="187"/>
    </row>
    <row r="153" spans="1:48" x14ac:dyDescent="0.25">
      <c r="A153" s="188"/>
      <c r="B153" s="189">
        <v>6605</v>
      </c>
      <c r="C153" s="188" t="s">
        <v>169</v>
      </c>
      <c r="D153" s="190">
        <v>6658278</v>
      </c>
      <c r="E153" s="190">
        <v>8133001</v>
      </c>
      <c r="F153" s="190">
        <v>9919515</v>
      </c>
      <c r="G153" s="190">
        <v>11572552</v>
      </c>
      <c r="H153" s="190">
        <v>9070837</v>
      </c>
      <c r="I153" s="190">
        <v>426668.92000000039</v>
      </c>
      <c r="J153" s="191">
        <v>4.7037436567320123E-2</v>
      </c>
      <c r="K153" s="192">
        <v>2498007.16</v>
      </c>
      <c r="L153" s="193">
        <v>0.2753888268524724</v>
      </c>
      <c r="M153" s="190">
        <v>0</v>
      </c>
      <c r="N153" s="193">
        <v>0</v>
      </c>
      <c r="O153" s="192">
        <v>924285</v>
      </c>
      <c r="P153" s="192">
        <v>-626466</v>
      </c>
      <c r="Q153" s="192">
        <v>1199442</v>
      </c>
      <c r="R153" s="194">
        <v>0.92608000000000001</v>
      </c>
      <c r="S153" s="194">
        <v>0.78856000000000004</v>
      </c>
      <c r="T153" s="195">
        <v>0.85732000000000008</v>
      </c>
      <c r="U153" s="196">
        <v>0</v>
      </c>
      <c r="V153" s="193">
        <v>0</v>
      </c>
      <c r="W153" s="197"/>
      <c r="X153" s="198"/>
      <c r="Y153" s="199"/>
      <c r="Z153" s="200"/>
      <c r="AA153" s="193" t="s">
        <v>371</v>
      </c>
      <c r="AB153" s="193" t="s">
        <v>371</v>
      </c>
      <c r="AC153" s="193" t="s">
        <v>371</v>
      </c>
      <c r="AD153" s="183" t="s">
        <v>371</v>
      </c>
      <c r="AE153" s="193" t="s">
        <v>371</v>
      </c>
      <c r="AF153" s="184">
        <v>0</v>
      </c>
      <c r="AG153" s="201">
        <v>0</v>
      </c>
      <c r="AH153" s="180" t="s">
        <v>371</v>
      </c>
      <c r="AI153" s="198"/>
      <c r="AJ153" s="198">
        <v>0</v>
      </c>
      <c r="AK153" s="198">
        <v>0</v>
      </c>
      <c r="AL153" s="198">
        <v>0</v>
      </c>
      <c r="AM153" s="198">
        <v>1</v>
      </c>
      <c r="AN153" s="198">
        <v>1</v>
      </c>
      <c r="AO153" s="198">
        <v>1</v>
      </c>
      <c r="AP153" s="198">
        <v>0</v>
      </c>
      <c r="AQ153" s="198">
        <v>0</v>
      </c>
      <c r="AT153" s="187"/>
      <c r="AV153" s="187"/>
    </row>
    <row r="154" spans="1:48" x14ac:dyDescent="0.25">
      <c r="A154" s="188"/>
      <c r="B154" s="189">
        <v>6606</v>
      </c>
      <c r="C154" s="188" t="s">
        <v>170</v>
      </c>
      <c r="D154" s="190">
        <v>3958951</v>
      </c>
      <c r="E154" s="190">
        <v>6261045</v>
      </c>
      <c r="F154" s="190">
        <v>5582239</v>
      </c>
      <c r="G154" s="190">
        <v>9247164</v>
      </c>
      <c r="H154" s="190">
        <v>6262350</v>
      </c>
      <c r="I154" s="190">
        <v>126161.65000000093</v>
      </c>
      <c r="J154" s="191">
        <v>2.0146055394540535E-2</v>
      </c>
      <c r="K154" s="192">
        <v>5935284.7700000014</v>
      </c>
      <c r="L154" s="193">
        <v>0.94777276421790568</v>
      </c>
      <c r="M154" s="190">
        <v>0</v>
      </c>
      <c r="N154" s="193">
        <v>0</v>
      </c>
      <c r="O154" s="192">
        <v>-673509</v>
      </c>
      <c r="P154" s="192">
        <v>3773938</v>
      </c>
      <c r="Q154" s="192">
        <v>1029459</v>
      </c>
      <c r="R154" s="194">
        <v>0.87263999999999997</v>
      </c>
      <c r="S154" s="194">
        <v>0.82940000000000003</v>
      </c>
      <c r="T154" s="195">
        <v>0.85102</v>
      </c>
      <c r="U154" s="196">
        <v>0</v>
      </c>
      <c r="V154" s="193">
        <v>0</v>
      </c>
      <c r="W154" s="197"/>
      <c r="X154" s="198"/>
      <c r="Y154" s="199"/>
      <c r="Z154" s="200"/>
      <c r="AA154" s="193" t="s">
        <v>371</v>
      </c>
      <c r="AB154" s="193">
        <v>0.94777276421790568</v>
      </c>
      <c r="AC154" s="193" t="s">
        <v>371</v>
      </c>
      <c r="AD154" s="183" t="s">
        <v>371</v>
      </c>
      <c r="AE154" s="193" t="s">
        <v>371</v>
      </c>
      <c r="AF154" s="184">
        <v>1</v>
      </c>
      <c r="AG154" s="201">
        <v>0</v>
      </c>
      <c r="AH154" s="180" t="s">
        <v>371</v>
      </c>
      <c r="AI154" s="198"/>
      <c r="AJ154" s="198">
        <v>0</v>
      </c>
      <c r="AK154" s="198">
        <v>0</v>
      </c>
      <c r="AL154" s="198">
        <v>0</v>
      </c>
      <c r="AM154" s="198">
        <v>0</v>
      </c>
      <c r="AN154" s="198">
        <v>0</v>
      </c>
      <c r="AO154" s="198">
        <v>0</v>
      </c>
      <c r="AP154" s="198">
        <v>0</v>
      </c>
      <c r="AQ154" s="198">
        <v>0</v>
      </c>
      <c r="AT154" s="187"/>
      <c r="AV154" s="187"/>
    </row>
    <row r="155" spans="1:48" x14ac:dyDescent="0.25">
      <c r="A155" s="188"/>
      <c r="B155" s="189">
        <v>6607</v>
      </c>
      <c r="C155" s="188" t="s">
        <v>171</v>
      </c>
      <c r="D155" s="190">
        <v>26632571</v>
      </c>
      <c r="E155" s="190">
        <v>35183078</v>
      </c>
      <c r="F155" s="190">
        <v>45424715</v>
      </c>
      <c r="G155" s="190">
        <v>54516746</v>
      </c>
      <c r="H155" s="190">
        <v>40439278</v>
      </c>
      <c r="I155" s="190">
        <v>816743.91999999993</v>
      </c>
      <c r="J155" s="191">
        <v>2.0196797776656644E-2</v>
      </c>
      <c r="K155" s="192">
        <v>29187896.590000004</v>
      </c>
      <c r="L155" s="193">
        <v>0.7217709621324101</v>
      </c>
      <c r="M155" s="190">
        <v>13645</v>
      </c>
      <c r="N155" s="193">
        <v>2.5029006683561047E-4</v>
      </c>
      <c r="O155" s="192">
        <v>3920121</v>
      </c>
      <c r="P155" s="192">
        <v>6550650</v>
      </c>
      <c r="Q155" s="192">
        <v>4608058</v>
      </c>
      <c r="R155" s="194">
        <v>0.87021000000000004</v>
      </c>
      <c r="S155" s="194">
        <v>0.74716000000000005</v>
      </c>
      <c r="T155" s="195">
        <v>0.8086850000000001</v>
      </c>
      <c r="U155" s="196">
        <v>0</v>
      </c>
      <c r="V155" s="193">
        <v>0</v>
      </c>
      <c r="W155" s="197"/>
      <c r="X155" s="198"/>
      <c r="Y155" s="199"/>
      <c r="Z155" s="200"/>
      <c r="AA155" s="193" t="s">
        <v>371</v>
      </c>
      <c r="AB155" s="193">
        <v>0.7217709621324101</v>
      </c>
      <c r="AC155" s="193" t="s">
        <v>371</v>
      </c>
      <c r="AD155" s="183" t="s">
        <v>371</v>
      </c>
      <c r="AE155" s="193" t="s">
        <v>371</v>
      </c>
      <c r="AF155" s="184">
        <v>1</v>
      </c>
      <c r="AG155" s="201">
        <v>0</v>
      </c>
      <c r="AH155" s="180" t="s">
        <v>371</v>
      </c>
      <c r="AI155" s="198"/>
      <c r="AJ155" s="198">
        <v>1</v>
      </c>
      <c r="AK155" s="198">
        <v>1</v>
      </c>
      <c r="AL155" s="198">
        <v>1</v>
      </c>
      <c r="AM155" s="198">
        <v>1</v>
      </c>
      <c r="AN155" s="198">
        <v>1</v>
      </c>
      <c r="AO155" s="198">
        <v>1</v>
      </c>
      <c r="AP155" s="198">
        <v>0</v>
      </c>
      <c r="AQ155" s="198">
        <v>1</v>
      </c>
      <c r="AT155" s="187"/>
      <c r="AV155" s="187"/>
    </row>
    <row r="156" spans="1:48" x14ac:dyDescent="0.25">
      <c r="A156" s="188"/>
      <c r="B156" s="189">
        <v>6608</v>
      </c>
      <c r="C156" s="188" t="s">
        <v>172</v>
      </c>
      <c r="D156" s="190">
        <v>5555591</v>
      </c>
      <c r="E156" s="190">
        <v>6759681</v>
      </c>
      <c r="F156" s="190">
        <v>8541669</v>
      </c>
      <c r="G156" s="190">
        <v>13158957</v>
      </c>
      <c r="H156" s="190">
        <v>8503975</v>
      </c>
      <c r="I156" s="190">
        <v>554838.25999999931</v>
      </c>
      <c r="J156" s="191">
        <v>6.5244577976769608E-2</v>
      </c>
      <c r="K156" s="192">
        <v>10887481.5</v>
      </c>
      <c r="L156" s="193">
        <v>1.2802814566129368</v>
      </c>
      <c r="M156" s="190">
        <v>70107</v>
      </c>
      <c r="N156" s="193">
        <v>5.3277018839715034E-3</v>
      </c>
      <c r="O156" s="192">
        <v>-541835</v>
      </c>
      <c r="P156" s="192">
        <v>1507750</v>
      </c>
      <c r="Q156" s="192">
        <v>1126168</v>
      </c>
      <c r="R156" s="194">
        <v>0.76644999999999996</v>
      </c>
      <c r="S156" s="194">
        <v>0.68828</v>
      </c>
      <c r="T156" s="195">
        <v>0.72736500000000004</v>
      </c>
      <c r="U156" s="196">
        <v>0</v>
      </c>
      <c r="V156" s="193">
        <v>0</v>
      </c>
      <c r="W156" s="197"/>
      <c r="X156" s="198"/>
      <c r="Y156" s="199"/>
      <c r="Z156" s="200"/>
      <c r="AA156" s="193" t="s">
        <v>371</v>
      </c>
      <c r="AB156" s="193">
        <v>1.2802814566129368</v>
      </c>
      <c r="AC156" s="193" t="s">
        <v>371</v>
      </c>
      <c r="AD156" s="183" t="s">
        <v>371</v>
      </c>
      <c r="AE156" s="193">
        <v>0.72736500000000004</v>
      </c>
      <c r="AF156" s="184">
        <v>2</v>
      </c>
      <c r="AG156" s="201">
        <v>0</v>
      </c>
      <c r="AH156" s="180" t="s">
        <v>371</v>
      </c>
      <c r="AI156" s="198"/>
      <c r="AJ156" s="198">
        <v>1</v>
      </c>
      <c r="AK156" s="198">
        <v>1</v>
      </c>
      <c r="AL156" s="198">
        <v>1</v>
      </c>
      <c r="AM156" s="198">
        <v>1</v>
      </c>
      <c r="AN156" s="198">
        <v>1</v>
      </c>
      <c r="AO156" s="198">
        <v>1</v>
      </c>
      <c r="AP156" s="198">
        <v>0</v>
      </c>
      <c r="AQ156" s="198">
        <v>1</v>
      </c>
      <c r="AT156" s="187"/>
      <c r="AV156" s="187"/>
    </row>
    <row r="157" spans="1:48" x14ac:dyDescent="0.25">
      <c r="A157" s="188"/>
      <c r="B157" s="189">
        <v>6609</v>
      </c>
      <c r="C157" s="188" t="s">
        <v>173</v>
      </c>
      <c r="D157" s="190">
        <v>325383087</v>
      </c>
      <c r="E157" s="190">
        <v>388147259</v>
      </c>
      <c r="F157" s="190">
        <v>480278256</v>
      </c>
      <c r="G157" s="190">
        <v>590874689</v>
      </c>
      <c r="H157" s="190">
        <v>446170823</v>
      </c>
      <c r="I157" s="190">
        <v>42993588.459999986</v>
      </c>
      <c r="J157" s="191">
        <v>9.6361272955762023E-2</v>
      </c>
      <c r="K157" s="192">
        <v>296919011.96999997</v>
      </c>
      <c r="L157" s="193">
        <v>0.66548280762411027</v>
      </c>
      <c r="M157" s="190">
        <v>4766515</v>
      </c>
      <c r="N157" s="193">
        <v>8.0668796425632638E-3</v>
      </c>
      <c r="O157" s="192">
        <v>1192667</v>
      </c>
      <c r="P157" s="192">
        <v>-826439</v>
      </c>
      <c r="Q157" s="192">
        <v>-44057687</v>
      </c>
      <c r="R157" s="194">
        <v>0.81598999999999999</v>
      </c>
      <c r="S157" s="194">
        <v>0.73362000000000005</v>
      </c>
      <c r="T157" s="195">
        <v>0.77480499999999997</v>
      </c>
      <c r="U157" s="196">
        <v>0</v>
      </c>
      <c r="V157" s="193">
        <v>0</v>
      </c>
      <c r="W157" s="197"/>
      <c r="X157" s="198"/>
      <c r="Y157" s="199"/>
      <c r="Z157" s="200"/>
      <c r="AA157" s="193" t="s">
        <v>371</v>
      </c>
      <c r="AB157" s="193">
        <v>0.66548280762411027</v>
      </c>
      <c r="AC157" s="193" t="s">
        <v>371</v>
      </c>
      <c r="AD157" s="183" t="s">
        <v>371</v>
      </c>
      <c r="AE157" s="193" t="s">
        <v>371</v>
      </c>
      <c r="AF157" s="184">
        <v>1</v>
      </c>
      <c r="AG157" s="201">
        <v>0</v>
      </c>
      <c r="AH157" s="180" t="s">
        <v>371</v>
      </c>
      <c r="AI157" s="198"/>
      <c r="AJ157" s="198">
        <v>1</v>
      </c>
      <c r="AK157" s="198">
        <v>1</v>
      </c>
      <c r="AL157" s="198">
        <v>1</v>
      </c>
      <c r="AM157" s="198">
        <v>1</v>
      </c>
      <c r="AN157" s="198">
        <v>0</v>
      </c>
      <c r="AO157" s="198">
        <v>0</v>
      </c>
      <c r="AP157" s="198">
        <v>1</v>
      </c>
      <c r="AQ157" s="198">
        <v>0</v>
      </c>
      <c r="AT157" s="187"/>
      <c r="AV157" s="187"/>
    </row>
    <row r="158" spans="1:48" x14ac:dyDescent="0.25">
      <c r="A158" s="188"/>
      <c r="B158" s="189">
        <v>6610</v>
      </c>
      <c r="C158" s="188" t="s">
        <v>174</v>
      </c>
      <c r="D158" s="190">
        <v>23697470</v>
      </c>
      <c r="E158" s="190">
        <v>29971857</v>
      </c>
      <c r="F158" s="190">
        <v>35412530</v>
      </c>
      <c r="G158" s="190">
        <v>42766349</v>
      </c>
      <c r="H158" s="190">
        <v>32962052</v>
      </c>
      <c r="I158" s="190">
        <v>809852.950000001</v>
      </c>
      <c r="J158" s="191">
        <v>2.4569251635183424E-2</v>
      </c>
      <c r="K158" s="192">
        <v>15233832.290000003</v>
      </c>
      <c r="L158" s="193">
        <v>0.46216274065704416</v>
      </c>
      <c r="M158" s="190">
        <v>890529</v>
      </c>
      <c r="N158" s="193">
        <v>2.0823124274648743E-2</v>
      </c>
      <c r="O158" s="192">
        <v>2732990</v>
      </c>
      <c r="P158" s="192">
        <v>-1231847</v>
      </c>
      <c r="Q158" s="192">
        <v>-1647135</v>
      </c>
      <c r="R158" s="194">
        <v>0.77322999999999997</v>
      </c>
      <c r="S158" s="194">
        <v>0.77136000000000005</v>
      </c>
      <c r="T158" s="195">
        <v>0.77229499999999995</v>
      </c>
      <c r="U158" s="196">
        <v>0</v>
      </c>
      <c r="V158" s="193">
        <v>0</v>
      </c>
      <c r="W158" s="197"/>
      <c r="X158" s="198"/>
      <c r="Y158" s="199"/>
      <c r="Z158" s="200"/>
      <c r="AA158" s="193" t="s">
        <v>371</v>
      </c>
      <c r="AB158" s="193" t="s">
        <v>371</v>
      </c>
      <c r="AC158" s="193" t="s">
        <v>371</v>
      </c>
      <c r="AD158" s="183" t="s">
        <v>371</v>
      </c>
      <c r="AE158" s="193" t="s">
        <v>371</v>
      </c>
      <c r="AF158" s="184">
        <v>0</v>
      </c>
      <c r="AG158" s="201">
        <v>0</v>
      </c>
      <c r="AH158" s="180" t="s">
        <v>371</v>
      </c>
      <c r="AI158" s="198"/>
      <c r="AJ158" s="198">
        <v>1</v>
      </c>
      <c r="AK158" s="198">
        <v>1</v>
      </c>
      <c r="AL158" s="198">
        <v>1</v>
      </c>
      <c r="AM158" s="198">
        <v>1</v>
      </c>
      <c r="AN158" s="198">
        <v>1</v>
      </c>
      <c r="AO158" s="198">
        <v>0</v>
      </c>
      <c r="AP158" s="198">
        <v>1</v>
      </c>
      <c r="AQ158" s="198">
        <v>0</v>
      </c>
      <c r="AT158" s="187"/>
      <c r="AV158" s="187"/>
    </row>
    <row r="159" spans="1:48" x14ac:dyDescent="0.25">
      <c r="A159" s="188"/>
      <c r="B159" s="189">
        <v>6611</v>
      </c>
      <c r="C159" s="188" t="s">
        <v>175</v>
      </c>
      <c r="D159" s="190">
        <v>24591247</v>
      </c>
      <c r="E159" s="190">
        <v>30631443</v>
      </c>
      <c r="F159" s="190">
        <v>35669516</v>
      </c>
      <c r="G159" s="190">
        <v>51223674</v>
      </c>
      <c r="H159" s="190">
        <v>35528970</v>
      </c>
      <c r="I159" s="190">
        <v>1258219.3399999992</v>
      </c>
      <c r="J159" s="191">
        <v>3.5413898573473962E-2</v>
      </c>
      <c r="K159" s="192">
        <v>13733006.069999998</v>
      </c>
      <c r="L159" s="193">
        <v>0.38652981130609748</v>
      </c>
      <c r="M159" s="190">
        <v>851052</v>
      </c>
      <c r="N159" s="193">
        <v>1.6614427149446564E-2</v>
      </c>
      <c r="O159" s="192">
        <v>614823</v>
      </c>
      <c r="P159" s="192">
        <v>1294988</v>
      </c>
      <c r="Q159" s="192">
        <v>-5221831</v>
      </c>
      <c r="R159" s="194">
        <v>0.92679999999999996</v>
      </c>
      <c r="S159" s="194">
        <v>0.79203999999999997</v>
      </c>
      <c r="T159" s="195">
        <v>0.85941999999999996</v>
      </c>
      <c r="U159" s="196">
        <v>0</v>
      </c>
      <c r="V159" s="193">
        <v>0</v>
      </c>
      <c r="W159" s="197"/>
      <c r="X159" s="198"/>
      <c r="Y159" s="199"/>
      <c r="Z159" s="200"/>
      <c r="AA159" s="193" t="s">
        <v>371</v>
      </c>
      <c r="AB159" s="193" t="s">
        <v>371</v>
      </c>
      <c r="AC159" s="193" t="s">
        <v>371</v>
      </c>
      <c r="AD159" s="183" t="s">
        <v>371</v>
      </c>
      <c r="AE159" s="193" t="s">
        <v>371</v>
      </c>
      <c r="AF159" s="184">
        <v>0</v>
      </c>
      <c r="AG159" s="201">
        <v>0</v>
      </c>
      <c r="AH159" s="180" t="s">
        <v>371</v>
      </c>
      <c r="AI159" s="198"/>
      <c r="AJ159" s="198">
        <v>0</v>
      </c>
      <c r="AK159" s="198">
        <v>1</v>
      </c>
      <c r="AL159" s="198">
        <v>0</v>
      </c>
      <c r="AM159" s="198">
        <v>1</v>
      </c>
      <c r="AN159" s="198">
        <v>0</v>
      </c>
      <c r="AO159" s="198">
        <v>0</v>
      </c>
      <c r="AP159" s="198">
        <v>0</v>
      </c>
      <c r="AQ159" s="198">
        <v>0</v>
      </c>
      <c r="AT159" s="187"/>
      <c r="AV159" s="187"/>
    </row>
    <row r="160" spans="1:48" x14ac:dyDescent="0.25">
      <c r="A160" s="188"/>
      <c r="B160" s="189">
        <v>6612</v>
      </c>
      <c r="C160" s="188" t="s">
        <v>176</v>
      </c>
      <c r="D160" s="190">
        <v>23325418</v>
      </c>
      <c r="E160" s="190">
        <v>29927255</v>
      </c>
      <c r="F160" s="190">
        <v>41263583</v>
      </c>
      <c r="G160" s="190">
        <v>50955762</v>
      </c>
      <c r="H160" s="190">
        <v>36368005</v>
      </c>
      <c r="I160" s="190">
        <v>2739227.0600000005</v>
      </c>
      <c r="J160" s="191">
        <v>7.5319695430090289E-2</v>
      </c>
      <c r="K160" s="192">
        <v>19909378.57</v>
      </c>
      <c r="L160" s="193">
        <v>0.54744214234462407</v>
      </c>
      <c r="M160" s="190">
        <v>363752</v>
      </c>
      <c r="N160" s="193">
        <v>7.138584248823519E-3</v>
      </c>
      <c r="O160" s="192">
        <v>3821009</v>
      </c>
      <c r="P160" s="192">
        <v>-1973605</v>
      </c>
      <c r="Q160" s="192">
        <v>-2057766</v>
      </c>
      <c r="R160" s="194">
        <v>0.79</v>
      </c>
      <c r="S160" s="194">
        <v>0.80661000000000005</v>
      </c>
      <c r="T160" s="195">
        <v>0.79830500000000004</v>
      </c>
      <c r="U160" s="196">
        <v>0</v>
      </c>
      <c r="V160" s="193">
        <v>0</v>
      </c>
      <c r="W160" s="197"/>
      <c r="X160" s="198"/>
      <c r="Y160" s="199"/>
      <c r="Z160" s="200"/>
      <c r="AA160" s="193" t="s">
        <v>371</v>
      </c>
      <c r="AB160" s="193">
        <v>0.54744214234462407</v>
      </c>
      <c r="AC160" s="193" t="s">
        <v>371</v>
      </c>
      <c r="AD160" s="183" t="s">
        <v>371</v>
      </c>
      <c r="AE160" s="193" t="s">
        <v>371</v>
      </c>
      <c r="AF160" s="184">
        <v>1</v>
      </c>
      <c r="AG160" s="201">
        <v>0</v>
      </c>
      <c r="AH160" s="180" t="s">
        <v>371</v>
      </c>
      <c r="AI160" s="198"/>
      <c r="AJ160" s="198">
        <v>1</v>
      </c>
      <c r="AK160" s="198">
        <v>1</v>
      </c>
      <c r="AL160" s="198">
        <v>0</v>
      </c>
      <c r="AM160" s="198">
        <v>0</v>
      </c>
      <c r="AN160" s="198">
        <v>0</v>
      </c>
      <c r="AO160" s="198">
        <v>1</v>
      </c>
      <c r="AP160" s="198">
        <v>2</v>
      </c>
      <c r="AQ160" s="198">
        <v>2</v>
      </c>
      <c r="AT160" s="187"/>
      <c r="AV160" s="187"/>
    </row>
    <row r="161" spans="1:48" x14ac:dyDescent="0.25">
      <c r="A161" s="188"/>
      <c r="B161" s="189">
        <v>6613</v>
      </c>
      <c r="C161" s="188" t="s">
        <v>177</v>
      </c>
      <c r="D161" s="190">
        <v>15687185</v>
      </c>
      <c r="E161" s="190">
        <v>17072738</v>
      </c>
      <c r="F161" s="190">
        <v>20818161</v>
      </c>
      <c r="G161" s="190">
        <v>26513053</v>
      </c>
      <c r="H161" s="190">
        <v>20022784</v>
      </c>
      <c r="I161" s="190">
        <v>341499.58</v>
      </c>
      <c r="J161" s="191">
        <v>1.7055549318216689E-2</v>
      </c>
      <c r="K161" s="192">
        <v>4292777.66</v>
      </c>
      <c r="L161" s="193">
        <v>0.21439464462084792</v>
      </c>
      <c r="M161" s="190">
        <v>0</v>
      </c>
      <c r="N161" s="193">
        <v>0</v>
      </c>
      <c r="O161" s="192">
        <v>3570971</v>
      </c>
      <c r="P161" s="192">
        <v>2803769</v>
      </c>
      <c r="Q161" s="192">
        <v>2121873</v>
      </c>
      <c r="R161" s="194">
        <v>0.81645999999999996</v>
      </c>
      <c r="S161" s="194">
        <v>0.74583999999999995</v>
      </c>
      <c r="T161" s="195">
        <v>0.78115000000000001</v>
      </c>
      <c r="U161" s="196">
        <v>0</v>
      </c>
      <c r="V161" s="193">
        <v>0</v>
      </c>
      <c r="W161" s="197"/>
      <c r="X161" s="198"/>
      <c r="Y161" s="199"/>
      <c r="Z161" s="200"/>
      <c r="AA161" s="193" t="s">
        <v>371</v>
      </c>
      <c r="AB161" s="193" t="s">
        <v>371</v>
      </c>
      <c r="AC161" s="193" t="s">
        <v>371</v>
      </c>
      <c r="AD161" s="183" t="s">
        <v>371</v>
      </c>
      <c r="AE161" s="193" t="s">
        <v>371</v>
      </c>
      <c r="AF161" s="184">
        <v>0</v>
      </c>
      <c r="AG161" s="201">
        <v>0</v>
      </c>
      <c r="AH161" s="180" t="s">
        <v>371</v>
      </c>
      <c r="AI161" s="198"/>
      <c r="AJ161" s="198">
        <v>0</v>
      </c>
      <c r="AK161" s="198">
        <v>0</v>
      </c>
      <c r="AL161" s="198">
        <v>0</v>
      </c>
      <c r="AM161" s="198">
        <v>1</v>
      </c>
      <c r="AN161" s="198">
        <v>1</v>
      </c>
      <c r="AO161" s="198">
        <v>0</v>
      </c>
      <c r="AP161" s="198">
        <v>1</v>
      </c>
      <c r="AQ161" s="198">
        <v>1</v>
      </c>
      <c r="AT161" s="187"/>
      <c r="AV161" s="187"/>
    </row>
    <row r="162" spans="1:48" x14ac:dyDescent="0.25">
      <c r="A162" s="188"/>
      <c r="B162" s="189">
        <v>6614</v>
      </c>
      <c r="C162" s="188" t="s">
        <v>178</v>
      </c>
      <c r="D162" s="190">
        <v>16819479</v>
      </c>
      <c r="E162" s="190">
        <v>21895573</v>
      </c>
      <c r="F162" s="190">
        <v>25516738</v>
      </c>
      <c r="G162" s="190">
        <v>34084399</v>
      </c>
      <c r="H162" s="190">
        <v>24579047</v>
      </c>
      <c r="I162" s="190">
        <v>2024301.5600000005</v>
      </c>
      <c r="J162" s="191">
        <v>8.2358830267097033E-2</v>
      </c>
      <c r="K162" s="192">
        <v>10619995.620000001</v>
      </c>
      <c r="L162" s="193">
        <v>0.43207515816215336</v>
      </c>
      <c r="M162" s="190">
        <v>1543209</v>
      </c>
      <c r="N162" s="193">
        <v>4.527611004671081E-2</v>
      </c>
      <c r="O162" s="192">
        <v>-2503069</v>
      </c>
      <c r="P162" s="192">
        <v>-2337499</v>
      </c>
      <c r="Q162" s="192">
        <v>-3797794</v>
      </c>
      <c r="R162" s="194">
        <v>0.84638999999999998</v>
      </c>
      <c r="S162" s="194">
        <v>0.76646999999999998</v>
      </c>
      <c r="T162" s="195">
        <v>0.80642999999999998</v>
      </c>
      <c r="U162" s="196">
        <v>0</v>
      </c>
      <c r="V162" s="193">
        <v>0</v>
      </c>
      <c r="W162" s="197"/>
      <c r="X162" s="198"/>
      <c r="Y162" s="199">
        <v>0.16425517709839826</v>
      </c>
      <c r="Z162" s="200"/>
      <c r="AA162" s="193" t="s">
        <v>371</v>
      </c>
      <c r="AB162" s="193" t="s">
        <v>371</v>
      </c>
      <c r="AC162" s="193" t="s">
        <v>371</v>
      </c>
      <c r="AD162" s="183" t="s">
        <v>372</v>
      </c>
      <c r="AE162" s="193" t="s">
        <v>371</v>
      </c>
      <c r="AF162" s="184">
        <v>2</v>
      </c>
      <c r="AG162" s="201">
        <v>0</v>
      </c>
      <c r="AH162" s="180" t="s">
        <v>371</v>
      </c>
      <c r="AI162" s="198"/>
      <c r="AJ162" s="198">
        <v>1</v>
      </c>
      <c r="AK162" s="198">
        <v>0</v>
      </c>
      <c r="AL162" s="198">
        <v>2</v>
      </c>
      <c r="AM162" s="198">
        <v>2</v>
      </c>
      <c r="AN162" s="198">
        <v>2</v>
      </c>
      <c r="AO162" s="198">
        <v>2</v>
      </c>
      <c r="AP162" s="198">
        <v>1</v>
      </c>
      <c r="AQ162" s="198">
        <v>2</v>
      </c>
      <c r="AT162" s="187"/>
      <c r="AV162" s="187"/>
    </row>
    <row r="163" spans="1:48" x14ac:dyDescent="0.25">
      <c r="A163" s="188"/>
      <c r="B163" s="189">
        <v>6615</v>
      </c>
      <c r="C163" s="188" t="s">
        <v>179</v>
      </c>
      <c r="D163" s="190">
        <v>7050171</v>
      </c>
      <c r="E163" s="190">
        <v>8861021</v>
      </c>
      <c r="F163" s="190">
        <v>11506031</v>
      </c>
      <c r="G163" s="190">
        <v>16530497</v>
      </c>
      <c r="H163" s="190">
        <v>10986930</v>
      </c>
      <c r="I163" s="190">
        <v>149722.85000000012</v>
      </c>
      <c r="J163" s="191">
        <v>1.3627359963156234E-2</v>
      </c>
      <c r="K163" s="192">
        <v>8327779.8399999999</v>
      </c>
      <c r="L163" s="193">
        <v>0.75797150250342904</v>
      </c>
      <c r="M163" s="190">
        <v>0</v>
      </c>
      <c r="N163" s="193">
        <v>0</v>
      </c>
      <c r="O163" s="192">
        <v>1667701</v>
      </c>
      <c r="P163" s="192">
        <v>3520987</v>
      </c>
      <c r="Q163" s="192">
        <v>-380620</v>
      </c>
      <c r="R163" s="194">
        <v>0.82831999999999995</v>
      </c>
      <c r="S163" s="194">
        <v>0.76863999999999999</v>
      </c>
      <c r="T163" s="195">
        <v>0.79847999999999997</v>
      </c>
      <c r="U163" s="196">
        <v>0</v>
      </c>
      <c r="V163" s="193">
        <v>0</v>
      </c>
      <c r="W163" s="197"/>
      <c r="X163" s="198"/>
      <c r="Y163" s="199"/>
      <c r="Z163" s="200"/>
      <c r="AA163" s="193" t="s">
        <v>371</v>
      </c>
      <c r="AB163" s="193">
        <v>0.75797150250342904</v>
      </c>
      <c r="AC163" s="193" t="s">
        <v>371</v>
      </c>
      <c r="AD163" s="183" t="s">
        <v>371</v>
      </c>
      <c r="AE163" s="193" t="s">
        <v>371</v>
      </c>
      <c r="AF163" s="184">
        <v>1</v>
      </c>
      <c r="AG163" s="201">
        <v>0</v>
      </c>
      <c r="AH163" s="180" t="s">
        <v>371</v>
      </c>
      <c r="AI163" s="198"/>
      <c r="AJ163" s="198">
        <v>1</v>
      </c>
      <c r="AK163" s="198">
        <v>1</v>
      </c>
      <c r="AL163" s="198">
        <v>0</v>
      </c>
      <c r="AM163" s="198">
        <v>1</v>
      </c>
      <c r="AN163" s="198">
        <v>0</v>
      </c>
      <c r="AO163" s="198">
        <v>0</v>
      </c>
      <c r="AP163" s="198">
        <v>0</v>
      </c>
      <c r="AQ163" s="198">
        <v>0</v>
      </c>
      <c r="AT163" s="187"/>
      <c r="AV163" s="187"/>
    </row>
    <row r="164" spans="1:48" x14ac:dyDescent="0.25">
      <c r="A164" s="188"/>
      <c r="B164" s="189">
        <v>6616</v>
      </c>
      <c r="C164" s="188" t="s">
        <v>180</v>
      </c>
      <c r="D164" s="190">
        <v>10713113</v>
      </c>
      <c r="E164" s="190">
        <v>13847683</v>
      </c>
      <c r="F164" s="190">
        <v>19781184</v>
      </c>
      <c r="G164" s="190">
        <v>25092555</v>
      </c>
      <c r="H164" s="190">
        <v>17358634</v>
      </c>
      <c r="I164" s="190">
        <v>245373.80999999959</v>
      </c>
      <c r="J164" s="191">
        <v>1.4135548338653813E-2</v>
      </c>
      <c r="K164" s="192">
        <v>8576643.0399999991</v>
      </c>
      <c r="L164" s="193">
        <v>0.4940851359617352</v>
      </c>
      <c r="M164" s="190">
        <v>0</v>
      </c>
      <c r="N164" s="193">
        <v>0</v>
      </c>
      <c r="O164" s="192">
        <v>2013244</v>
      </c>
      <c r="P164" s="192">
        <v>2472179</v>
      </c>
      <c r="Q164" s="192">
        <v>-1943225</v>
      </c>
      <c r="R164" s="194">
        <v>0.83874000000000004</v>
      </c>
      <c r="S164" s="194">
        <v>0.77125999999999995</v>
      </c>
      <c r="T164" s="195">
        <v>0.80499999999999994</v>
      </c>
      <c r="U164" s="196">
        <v>0</v>
      </c>
      <c r="V164" s="193">
        <v>0</v>
      </c>
      <c r="W164" s="197"/>
      <c r="X164" s="198"/>
      <c r="Y164" s="199"/>
      <c r="Z164" s="200"/>
      <c r="AA164" s="193" t="s">
        <v>371</v>
      </c>
      <c r="AB164" s="193" t="s">
        <v>371</v>
      </c>
      <c r="AC164" s="193" t="s">
        <v>371</v>
      </c>
      <c r="AD164" s="183" t="s">
        <v>371</v>
      </c>
      <c r="AE164" s="193" t="s">
        <v>371</v>
      </c>
      <c r="AF164" s="184">
        <v>0</v>
      </c>
      <c r="AG164" s="201">
        <v>0</v>
      </c>
      <c r="AH164" s="180" t="s">
        <v>371</v>
      </c>
      <c r="AI164" s="198"/>
      <c r="AJ164" s="198">
        <v>0</v>
      </c>
      <c r="AK164" s="198">
        <v>0</v>
      </c>
      <c r="AL164" s="198">
        <v>0</v>
      </c>
      <c r="AM164" s="198">
        <v>0</v>
      </c>
      <c r="AN164" s="198">
        <v>0</v>
      </c>
      <c r="AO164" s="198">
        <v>0</v>
      </c>
      <c r="AP164" s="198">
        <v>0</v>
      </c>
      <c r="AQ164" s="198">
        <v>1</v>
      </c>
      <c r="AT164" s="187"/>
      <c r="AV164" s="187"/>
    </row>
    <row r="165" spans="1:48" x14ac:dyDescent="0.25">
      <c r="A165" s="188"/>
      <c r="B165" s="189">
        <v>6617</v>
      </c>
      <c r="C165" s="188" t="s">
        <v>181</v>
      </c>
      <c r="D165" s="190">
        <v>8336591</v>
      </c>
      <c r="E165" s="190">
        <v>7708785</v>
      </c>
      <c r="F165" s="190">
        <v>9795851</v>
      </c>
      <c r="G165" s="190">
        <v>13076029</v>
      </c>
      <c r="H165" s="190">
        <v>9729314</v>
      </c>
      <c r="I165" s="190">
        <v>44059.539999999935</v>
      </c>
      <c r="J165" s="191">
        <v>4.528535105352745E-3</v>
      </c>
      <c r="K165" s="192">
        <v>1525934.3999999994</v>
      </c>
      <c r="L165" s="193">
        <v>0.15683884804211268</v>
      </c>
      <c r="M165" s="190">
        <v>0</v>
      </c>
      <c r="N165" s="193">
        <v>0</v>
      </c>
      <c r="O165" s="192">
        <v>749164</v>
      </c>
      <c r="P165" s="192">
        <v>3103506</v>
      </c>
      <c r="Q165" s="192">
        <v>-1883926</v>
      </c>
      <c r="R165" s="194">
        <v>0.92791000000000001</v>
      </c>
      <c r="S165" s="194">
        <v>0.74873000000000001</v>
      </c>
      <c r="T165" s="195">
        <v>0.83831999999999995</v>
      </c>
      <c r="U165" s="196">
        <v>0</v>
      </c>
      <c r="V165" s="193">
        <v>0</v>
      </c>
      <c r="W165" s="197"/>
      <c r="X165" s="198"/>
      <c r="Y165" s="199"/>
      <c r="Z165" s="200"/>
      <c r="AA165" s="193" t="s">
        <v>371</v>
      </c>
      <c r="AB165" s="193" t="s">
        <v>371</v>
      </c>
      <c r="AC165" s="193" t="s">
        <v>371</v>
      </c>
      <c r="AD165" s="183" t="s">
        <v>371</v>
      </c>
      <c r="AE165" s="193" t="s">
        <v>371</v>
      </c>
      <c r="AF165" s="184">
        <v>0</v>
      </c>
      <c r="AG165" s="201">
        <v>0</v>
      </c>
      <c r="AH165" s="180" t="s">
        <v>371</v>
      </c>
      <c r="AI165" s="198"/>
      <c r="AJ165" s="198">
        <v>0</v>
      </c>
      <c r="AK165" s="198">
        <v>0</v>
      </c>
      <c r="AL165" s="198">
        <v>0</v>
      </c>
      <c r="AM165" s="198">
        <v>0</v>
      </c>
      <c r="AN165" s="198">
        <v>0</v>
      </c>
      <c r="AO165" s="198">
        <v>0</v>
      </c>
      <c r="AP165" s="198">
        <v>0</v>
      </c>
      <c r="AQ165" s="198">
        <v>1</v>
      </c>
      <c r="AT165" s="187"/>
      <c r="AV165" s="187"/>
    </row>
    <row r="166" spans="1:48" x14ac:dyDescent="0.25">
      <c r="A166" s="188"/>
      <c r="B166" s="189">
        <v>6618</v>
      </c>
      <c r="C166" s="188" t="s">
        <v>182</v>
      </c>
      <c r="D166" s="190">
        <v>9376056</v>
      </c>
      <c r="E166" s="190">
        <v>10575133</v>
      </c>
      <c r="F166" s="190">
        <v>12587603</v>
      </c>
      <c r="G166" s="190">
        <v>15661596</v>
      </c>
      <c r="H166" s="190">
        <v>12050097</v>
      </c>
      <c r="I166" s="190">
        <v>397572.89000000065</v>
      </c>
      <c r="J166" s="191">
        <v>3.2993335240371978E-2</v>
      </c>
      <c r="K166" s="192">
        <v>1644634.8200000003</v>
      </c>
      <c r="L166" s="193">
        <v>0.13648311876659586</v>
      </c>
      <c r="M166" s="190">
        <v>1209453</v>
      </c>
      <c r="N166" s="193">
        <v>7.7224121986035135E-2</v>
      </c>
      <c r="O166" s="192">
        <v>246154</v>
      </c>
      <c r="P166" s="192">
        <v>717494</v>
      </c>
      <c r="Q166" s="192">
        <v>111918</v>
      </c>
      <c r="R166" s="194">
        <v>0.88505999999999996</v>
      </c>
      <c r="S166" s="194">
        <v>0.8014</v>
      </c>
      <c r="T166" s="195">
        <v>0.84322999999999992</v>
      </c>
      <c r="U166" s="196">
        <v>0</v>
      </c>
      <c r="V166" s="193">
        <v>0</v>
      </c>
      <c r="W166" s="197"/>
      <c r="X166" s="198"/>
      <c r="Y166" s="199"/>
      <c r="Z166" s="200"/>
      <c r="AA166" s="193" t="s">
        <v>371</v>
      </c>
      <c r="AB166" s="193" t="s">
        <v>371</v>
      </c>
      <c r="AC166" s="193">
        <v>7.7224121986035135E-2</v>
      </c>
      <c r="AD166" s="183" t="s">
        <v>371</v>
      </c>
      <c r="AE166" s="193" t="s">
        <v>371</v>
      </c>
      <c r="AF166" s="184">
        <v>1</v>
      </c>
      <c r="AG166" s="201">
        <v>0</v>
      </c>
      <c r="AH166" s="180" t="s">
        <v>371</v>
      </c>
      <c r="AI166" s="198"/>
      <c r="AJ166" s="198">
        <v>0</v>
      </c>
      <c r="AK166" s="198">
        <v>0</v>
      </c>
      <c r="AL166" s="198">
        <v>0</v>
      </c>
      <c r="AM166" s="198">
        <v>1</v>
      </c>
      <c r="AN166" s="198">
        <v>0</v>
      </c>
      <c r="AO166" s="198">
        <v>1</v>
      </c>
      <c r="AP166" s="198">
        <v>2</v>
      </c>
      <c r="AQ166" s="198">
        <v>2</v>
      </c>
      <c r="AT166" s="187"/>
      <c r="AV166" s="187"/>
    </row>
    <row r="167" spans="1:48" x14ac:dyDescent="0.25">
      <c r="A167" s="188" t="s">
        <v>187</v>
      </c>
      <c r="B167" s="189">
        <v>6701</v>
      </c>
      <c r="C167" s="188" t="s">
        <v>183</v>
      </c>
      <c r="D167" s="190">
        <v>8481306</v>
      </c>
      <c r="E167" s="190">
        <v>8867233</v>
      </c>
      <c r="F167" s="190">
        <v>11178274</v>
      </c>
      <c r="G167" s="190">
        <v>14172900</v>
      </c>
      <c r="H167" s="190">
        <v>10674928</v>
      </c>
      <c r="I167" s="190">
        <v>136439.16000000009</v>
      </c>
      <c r="J167" s="191">
        <v>1.2781272154716181E-2</v>
      </c>
      <c r="K167" s="192">
        <v>1040754.9999999998</v>
      </c>
      <c r="L167" s="193">
        <v>9.7495271162484631E-2</v>
      </c>
      <c r="M167" s="190">
        <v>0</v>
      </c>
      <c r="N167" s="193">
        <v>0</v>
      </c>
      <c r="O167" s="192">
        <v>1394259</v>
      </c>
      <c r="P167" s="192">
        <v>770977</v>
      </c>
      <c r="Q167" s="192">
        <v>-853806</v>
      </c>
      <c r="R167" s="194">
        <v>0.80525999999999998</v>
      </c>
      <c r="S167" s="194">
        <v>0.65569</v>
      </c>
      <c r="T167" s="195">
        <v>0.73047499999999999</v>
      </c>
      <c r="U167" s="196">
        <v>0</v>
      </c>
      <c r="V167" s="193">
        <v>0</v>
      </c>
      <c r="W167" s="197"/>
      <c r="X167" s="198"/>
      <c r="Y167" s="199"/>
      <c r="Z167" s="200"/>
      <c r="AA167" s="193" t="s">
        <v>371</v>
      </c>
      <c r="AB167" s="193" t="s">
        <v>371</v>
      </c>
      <c r="AC167" s="193" t="s">
        <v>371</v>
      </c>
      <c r="AD167" s="183" t="s">
        <v>371</v>
      </c>
      <c r="AE167" s="193">
        <v>0.73047499999999999</v>
      </c>
      <c r="AF167" s="184">
        <v>1</v>
      </c>
      <c r="AG167" s="201">
        <v>0</v>
      </c>
      <c r="AH167" s="180" t="s">
        <v>371</v>
      </c>
      <c r="AI167" s="198"/>
      <c r="AJ167" s="198">
        <v>1</v>
      </c>
      <c r="AK167" s="198">
        <v>1</v>
      </c>
      <c r="AL167" s="198">
        <v>1</v>
      </c>
      <c r="AM167" s="198">
        <v>1</v>
      </c>
      <c r="AN167" s="198">
        <v>1</v>
      </c>
      <c r="AO167" s="198">
        <v>1</v>
      </c>
      <c r="AP167" s="198">
        <v>0</v>
      </c>
      <c r="AQ167" s="198">
        <v>1</v>
      </c>
      <c r="AT167" s="187"/>
      <c r="AV167" s="187"/>
    </row>
    <row r="168" spans="1:48" x14ac:dyDescent="0.25">
      <c r="A168" s="188"/>
      <c r="B168" s="189">
        <v>6702</v>
      </c>
      <c r="C168" s="188" t="s">
        <v>184</v>
      </c>
      <c r="D168" s="190">
        <v>23582764</v>
      </c>
      <c r="E168" s="190">
        <v>25818116</v>
      </c>
      <c r="F168" s="190">
        <v>31360835</v>
      </c>
      <c r="G168" s="190">
        <v>38994917</v>
      </c>
      <c r="H168" s="190">
        <v>29939158</v>
      </c>
      <c r="I168" s="190">
        <v>147021.12999999957</v>
      </c>
      <c r="J168" s="191">
        <v>4.9106634862610219E-3</v>
      </c>
      <c r="K168" s="192">
        <v>7353087.6799999997</v>
      </c>
      <c r="L168" s="193">
        <v>0.24560101790437794</v>
      </c>
      <c r="M168" s="190">
        <v>0</v>
      </c>
      <c r="N168" s="193">
        <v>0</v>
      </c>
      <c r="O168" s="192">
        <v>2715329</v>
      </c>
      <c r="P168" s="192">
        <v>4667556</v>
      </c>
      <c r="Q168" s="192">
        <v>1716453</v>
      </c>
      <c r="R168" s="194">
        <v>0.85650999999999999</v>
      </c>
      <c r="S168" s="194">
        <v>0.72060999999999997</v>
      </c>
      <c r="T168" s="195">
        <v>0.78855999999999993</v>
      </c>
      <c r="U168" s="196">
        <v>0</v>
      </c>
      <c r="V168" s="193">
        <v>0</v>
      </c>
      <c r="W168" s="197"/>
      <c r="X168" s="198"/>
      <c r="Y168" s="199"/>
      <c r="Z168" s="200"/>
      <c r="AA168" s="193" t="s">
        <v>371</v>
      </c>
      <c r="AB168" s="193" t="s">
        <v>371</v>
      </c>
      <c r="AC168" s="193" t="s">
        <v>371</v>
      </c>
      <c r="AD168" s="183" t="s">
        <v>371</v>
      </c>
      <c r="AE168" s="193" t="s">
        <v>371</v>
      </c>
      <c r="AF168" s="184">
        <v>0</v>
      </c>
      <c r="AG168" s="201">
        <v>0</v>
      </c>
      <c r="AH168" s="180" t="s">
        <v>371</v>
      </c>
      <c r="AI168" s="198"/>
      <c r="AJ168" s="198">
        <v>0</v>
      </c>
      <c r="AK168" s="198">
        <v>0</v>
      </c>
      <c r="AL168" s="198">
        <v>0</v>
      </c>
      <c r="AM168" s="198">
        <v>0</v>
      </c>
      <c r="AN168" s="198">
        <v>0</v>
      </c>
      <c r="AO168" s="198">
        <v>0</v>
      </c>
      <c r="AP168" s="198">
        <v>1</v>
      </c>
      <c r="AQ168" s="198">
        <v>0</v>
      </c>
      <c r="AT168" s="187"/>
      <c r="AV168" s="187"/>
    </row>
    <row r="169" spans="1:48" x14ac:dyDescent="0.25">
      <c r="A169" s="188"/>
      <c r="B169" s="189">
        <v>6703</v>
      </c>
      <c r="C169" s="188" t="s">
        <v>185</v>
      </c>
      <c r="D169" s="190">
        <v>16061472</v>
      </c>
      <c r="E169" s="190">
        <v>20154379</v>
      </c>
      <c r="F169" s="190">
        <v>24196552</v>
      </c>
      <c r="G169" s="190">
        <v>26930609</v>
      </c>
      <c r="H169" s="190">
        <v>21835753</v>
      </c>
      <c r="I169" s="190">
        <v>1321365.3100000028</v>
      </c>
      <c r="J169" s="191">
        <v>6.051384213770887E-2</v>
      </c>
      <c r="K169" s="192">
        <v>6538938.46</v>
      </c>
      <c r="L169" s="193">
        <v>0.29946017707747474</v>
      </c>
      <c r="M169" s="190">
        <v>478184</v>
      </c>
      <c r="N169" s="193">
        <v>1.7756152488048078E-2</v>
      </c>
      <c r="O169" s="192">
        <v>560754</v>
      </c>
      <c r="P169" s="192">
        <v>-289562</v>
      </c>
      <c r="Q169" s="192">
        <v>1121761</v>
      </c>
      <c r="R169" s="194">
        <v>0.78466999999999998</v>
      </c>
      <c r="S169" s="194">
        <v>0.74714999999999998</v>
      </c>
      <c r="T169" s="195">
        <v>0.76590999999999998</v>
      </c>
      <c r="U169" s="196">
        <v>0</v>
      </c>
      <c r="V169" s="193">
        <v>0</v>
      </c>
      <c r="W169" s="197"/>
      <c r="X169" s="198"/>
      <c r="Y169" s="199"/>
      <c r="Z169" s="200"/>
      <c r="AA169" s="193" t="s">
        <v>371</v>
      </c>
      <c r="AB169" s="193" t="s">
        <v>371</v>
      </c>
      <c r="AC169" s="193" t="s">
        <v>371</v>
      </c>
      <c r="AD169" s="183" t="s">
        <v>371</v>
      </c>
      <c r="AE169" s="193" t="s">
        <v>371</v>
      </c>
      <c r="AF169" s="184">
        <v>0</v>
      </c>
      <c r="AG169" s="201">
        <v>0</v>
      </c>
      <c r="AH169" s="180" t="s">
        <v>371</v>
      </c>
      <c r="AI169" s="198"/>
      <c r="AJ169" s="198">
        <v>0</v>
      </c>
      <c r="AK169" s="198">
        <v>1</v>
      </c>
      <c r="AL169" s="198">
        <v>1</v>
      </c>
      <c r="AM169" s="198">
        <v>0</v>
      </c>
      <c r="AN169" s="198">
        <v>0</v>
      </c>
      <c r="AO169" s="198">
        <v>0</v>
      </c>
      <c r="AP169" s="198">
        <v>0</v>
      </c>
      <c r="AQ169" s="198">
        <v>1</v>
      </c>
      <c r="AT169" s="187"/>
      <c r="AV169" s="187"/>
    </row>
    <row r="170" spans="1:48" x14ac:dyDescent="0.25">
      <c r="A170" s="188"/>
      <c r="B170" s="189">
        <v>6704</v>
      </c>
      <c r="C170" s="188" t="s">
        <v>186</v>
      </c>
      <c r="D170" s="190">
        <v>10405269</v>
      </c>
      <c r="E170" s="190">
        <v>12699964</v>
      </c>
      <c r="F170" s="190">
        <v>13350572</v>
      </c>
      <c r="G170" s="190">
        <v>14408831</v>
      </c>
      <c r="H170" s="190">
        <v>12716159</v>
      </c>
      <c r="I170" s="190">
        <v>508893.08999999997</v>
      </c>
      <c r="J170" s="191">
        <v>4.0019402871574662E-2</v>
      </c>
      <c r="K170" s="192">
        <v>2642887.4500000002</v>
      </c>
      <c r="L170" s="193">
        <v>0.20783693016106516</v>
      </c>
      <c r="M170" s="190">
        <v>194226</v>
      </c>
      <c r="N170" s="193">
        <v>1.3479650084035269E-2</v>
      </c>
      <c r="O170" s="192">
        <v>-1120147</v>
      </c>
      <c r="P170" s="192">
        <v>1242528</v>
      </c>
      <c r="Q170" s="192">
        <v>512822</v>
      </c>
      <c r="R170" s="194">
        <v>0.78600999999999999</v>
      </c>
      <c r="S170" s="194">
        <v>0.64929999999999999</v>
      </c>
      <c r="T170" s="195">
        <v>0.71765499999999993</v>
      </c>
      <c r="U170" s="196">
        <v>0</v>
      </c>
      <c r="V170" s="193">
        <v>0</v>
      </c>
      <c r="W170" s="197"/>
      <c r="X170" s="198"/>
      <c r="Y170" s="199"/>
      <c r="Z170" s="200"/>
      <c r="AA170" s="193" t="s">
        <v>371</v>
      </c>
      <c r="AB170" s="193" t="s">
        <v>371</v>
      </c>
      <c r="AC170" s="193" t="s">
        <v>371</v>
      </c>
      <c r="AD170" s="183" t="s">
        <v>371</v>
      </c>
      <c r="AE170" s="193">
        <v>0.71765499999999993</v>
      </c>
      <c r="AF170" s="184">
        <v>1</v>
      </c>
      <c r="AG170" s="201">
        <v>0</v>
      </c>
      <c r="AH170" s="180" t="s">
        <v>371</v>
      </c>
      <c r="AI170" s="198"/>
      <c r="AJ170" s="198">
        <v>1</v>
      </c>
      <c r="AK170" s="198">
        <v>1</v>
      </c>
      <c r="AL170" s="198">
        <v>1</v>
      </c>
      <c r="AM170" s="198">
        <v>1</v>
      </c>
      <c r="AN170" s="198">
        <v>1</v>
      </c>
      <c r="AO170" s="198">
        <v>1</v>
      </c>
      <c r="AP170" s="198">
        <v>1</v>
      </c>
      <c r="AQ170" s="198">
        <v>2</v>
      </c>
      <c r="AT170" s="187"/>
      <c r="AV170" s="187"/>
    </row>
    <row r="171" spans="1:48" x14ac:dyDescent="0.25">
      <c r="A171" s="188"/>
      <c r="B171" s="189">
        <v>6705</v>
      </c>
      <c r="C171" s="188" t="s">
        <v>187</v>
      </c>
      <c r="D171" s="190">
        <v>52556137</v>
      </c>
      <c r="E171" s="190">
        <v>64065956</v>
      </c>
      <c r="F171" s="190">
        <v>73327767</v>
      </c>
      <c r="G171" s="190">
        <v>89377782</v>
      </c>
      <c r="H171" s="190">
        <v>69831911</v>
      </c>
      <c r="I171" s="190">
        <v>949042.26999999641</v>
      </c>
      <c r="J171" s="191">
        <v>1.3590380907662635E-2</v>
      </c>
      <c r="K171" s="192">
        <v>21329354.439999998</v>
      </c>
      <c r="L171" s="193">
        <v>0.30543850418184887</v>
      </c>
      <c r="M171" s="190">
        <v>66861</v>
      </c>
      <c r="N171" s="193">
        <v>7.4807181945956097E-4</v>
      </c>
      <c r="O171" s="192">
        <v>3096525</v>
      </c>
      <c r="P171" s="192">
        <v>1728476</v>
      </c>
      <c r="Q171" s="192">
        <v>-5080930</v>
      </c>
      <c r="R171" s="194">
        <v>0.87519999999999998</v>
      </c>
      <c r="S171" s="194">
        <v>0.68638999999999994</v>
      </c>
      <c r="T171" s="195">
        <v>0.78079499999999991</v>
      </c>
      <c r="U171" s="196">
        <v>0</v>
      </c>
      <c r="V171" s="193">
        <v>0</v>
      </c>
      <c r="W171" s="197"/>
      <c r="X171" s="198"/>
      <c r="Y171" s="199"/>
      <c r="Z171" s="200"/>
      <c r="AA171" s="193" t="s">
        <v>371</v>
      </c>
      <c r="AB171" s="193" t="s">
        <v>371</v>
      </c>
      <c r="AC171" s="193" t="s">
        <v>371</v>
      </c>
      <c r="AD171" s="183" t="s">
        <v>371</v>
      </c>
      <c r="AE171" s="193" t="s">
        <v>371</v>
      </c>
      <c r="AF171" s="184">
        <v>0</v>
      </c>
      <c r="AG171" s="201">
        <v>0</v>
      </c>
      <c r="AH171" s="180" t="s">
        <v>371</v>
      </c>
      <c r="AI171" s="198"/>
      <c r="AJ171" s="198">
        <v>1</v>
      </c>
      <c r="AK171" s="198">
        <v>0</v>
      </c>
      <c r="AL171" s="198">
        <v>0</v>
      </c>
      <c r="AM171" s="198">
        <v>1</v>
      </c>
      <c r="AN171" s="198">
        <v>1</v>
      </c>
      <c r="AO171" s="198">
        <v>1</v>
      </c>
      <c r="AP171" s="198">
        <v>0</v>
      </c>
      <c r="AQ171" s="198">
        <v>1</v>
      </c>
      <c r="AT171" s="187"/>
      <c r="AV171" s="187"/>
    </row>
    <row r="172" spans="1:48" x14ac:dyDescent="0.25">
      <c r="A172" s="188"/>
      <c r="B172" s="189">
        <v>6706</v>
      </c>
      <c r="C172" s="188" t="s">
        <v>188</v>
      </c>
      <c r="D172" s="190">
        <v>9150027</v>
      </c>
      <c r="E172" s="190">
        <v>11051127</v>
      </c>
      <c r="F172" s="190">
        <v>13290198</v>
      </c>
      <c r="G172" s="190">
        <v>15020980</v>
      </c>
      <c r="H172" s="190">
        <v>12128083</v>
      </c>
      <c r="I172" s="190">
        <v>309638.2600000003</v>
      </c>
      <c r="J172" s="191">
        <v>2.5530684445348891E-2</v>
      </c>
      <c r="K172" s="192">
        <v>4831953.17</v>
      </c>
      <c r="L172" s="193">
        <v>0.39841029864323985</v>
      </c>
      <c r="M172" s="190">
        <v>120553</v>
      </c>
      <c r="N172" s="193">
        <v>8.0256414694647085E-3</v>
      </c>
      <c r="O172" s="192">
        <v>419550</v>
      </c>
      <c r="P172" s="192">
        <v>574824</v>
      </c>
      <c r="Q172" s="192">
        <v>563406</v>
      </c>
      <c r="R172" s="194">
        <v>0.78932999999999998</v>
      </c>
      <c r="S172" s="194">
        <v>0.68452999999999997</v>
      </c>
      <c r="T172" s="195">
        <v>0.73692999999999997</v>
      </c>
      <c r="U172" s="196">
        <v>0</v>
      </c>
      <c r="V172" s="193">
        <v>0</v>
      </c>
      <c r="W172" s="197"/>
      <c r="X172" s="198"/>
      <c r="Y172" s="199"/>
      <c r="Z172" s="200"/>
      <c r="AA172" s="193" t="s">
        <v>371</v>
      </c>
      <c r="AB172" s="193" t="s">
        <v>371</v>
      </c>
      <c r="AC172" s="193" t="s">
        <v>371</v>
      </c>
      <c r="AD172" s="183" t="s">
        <v>371</v>
      </c>
      <c r="AE172" s="193">
        <v>0.73692999999999997</v>
      </c>
      <c r="AF172" s="184">
        <v>1</v>
      </c>
      <c r="AG172" s="201">
        <v>0</v>
      </c>
      <c r="AH172" s="180" t="s">
        <v>371</v>
      </c>
      <c r="AI172" s="198"/>
      <c r="AJ172" s="198">
        <v>1</v>
      </c>
      <c r="AK172" s="198">
        <v>1</v>
      </c>
      <c r="AL172" s="198">
        <v>1</v>
      </c>
      <c r="AM172" s="198">
        <v>1</v>
      </c>
      <c r="AN172" s="198">
        <v>1</v>
      </c>
      <c r="AO172" s="198">
        <v>1</v>
      </c>
      <c r="AP172" s="198">
        <v>2</v>
      </c>
      <c r="AQ172" s="198">
        <v>0</v>
      </c>
      <c r="AT172" s="187"/>
      <c r="AV172" s="187"/>
    </row>
    <row r="173" spans="1:48" x14ac:dyDescent="0.25">
      <c r="A173" s="188"/>
      <c r="B173" s="189">
        <v>6707</v>
      </c>
      <c r="C173" s="188" t="s">
        <v>189</v>
      </c>
      <c r="D173" s="190">
        <v>5489431</v>
      </c>
      <c r="E173" s="190">
        <v>5567174</v>
      </c>
      <c r="F173" s="190">
        <v>7170093</v>
      </c>
      <c r="G173" s="190">
        <v>10451396</v>
      </c>
      <c r="H173" s="190">
        <v>7169524</v>
      </c>
      <c r="I173" s="190">
        <v>132317.82000000027</v>
      </c>
      <c r="J173" s="191">
        <v>1.845559342572816E-2</v>
      </c>
      <c r="K173" s="192">
        <v>3252299.2299999995</v>
      </c>
      <c r="L173" s="193">
        <v>0.45362833432177641</v>
      </c>
      <c r="M173" s="190">
        <v>54342</v>
      </c>
      <c r="N173" s="193">
        <v>5.1994967944952045E-3</v>
      </c>
      <c r="O173" s="192">
        <v>604491</v>
      </c>
      <c r="P173" s="192">
        <v>2765249</v>
      </c>
      <c r="Q173" s="192">
        <v>688539</v>
      </c>
      <c r="R173" s="194">
        <v>0.55252999999999997</v>
      </c>
      <c r="S173" s="194">
        <v>0.43702000000000002</v>
      </c>
      <c r="T173" s="195">
        <v>0.49477499999999996</v>
      </c>
      <c r="U173" s="196">
        <v>0</v>
      </c>
      <c r="V173" s="193">
        <v>0</v>
      </c>
      <c r="W173" s="197"/>
      <c r="X173" s="198"/>
      <c r="Y173" s="199"/>
      <c r="Z173" s="200"/>
      <c r="AA173" s="193" t="s">
        <v>371</v>
      </c>
      <c r="AB173" s="193" t="s">
        <v>371</v>
      </c>
      <c r="AC173" s="193" t="s">
        <v>371</v>
      </c>
      <c r="AD173" s="183" t="s">
        <v>371</v>
      </c>
      <c r="AE173" s="193">
        <v>0.49477499999999996</v>
      </c>
      <c r="AF173" s="184">
        <v>1</v>
      </c>
      <c r="AG173" s="201">
        <v>0</v>
      </c>
      <c r="AH173" s="180" t="s">
        <v>371</v>
      </c>
      <c r="AI173" s="198"/>
      <c r="AJ173" s="198">
        <v>1</v>
      </c>
      <c r="AK173" s="198">
        <v>1</v>
      </c>
      <c r="AL173" s="198">
        <v>1</v>
      </c>
      <c r="AM173" s="198">
        <v>1</v>
      </c>
      <c r="AN173" s="198">
        <v>3</v>
      </c>
      <c r="AO173" s="198">
        <v>2</v>
      </c>
      <c r="AP173" s="198">
        <v>2</v>
      </c>
      <c r="AQ173" s="198">
        <v>1</v>
      </c>
      <c r="AT173" s="187"/>
      <c r="AV173" s="187"/>
    </row>
    <row r="174" spans="1:48" x14ac:dyDescent="0.25">
      <c r="A174" s="188" t="s">
        <v>194</v>
      </c>
      <c r="B174" s="189">
        <v>6801</v>
      </c>
      <c r="C174" s="188" t="s">
        <v>190</v>
      </c>
      <c r="D174" s="190">
        <v>5246419</v>
      </c>
      <c r="E174" s="190">
        <v>6354901</v>
      </c>
      <c r="F174" s="190">
        <v>7042087</v>
      </c>
      <c r="G174" s="190">
        <v>13132172</v>
      </c>
      <c r="H174" s="190">
        <v>7943895</v>
      </c>
      <c r="I174" s="190">
        <v>49319.130000000121</v>
      </c>
      <c r="J174" s="191">
        <v>6.2084317579726468E-3</v>
      </c>
      <c r="K174" s="192">
        <v>4254379.4600000009</v>
      </c>
      <c r="L174" s="193">
        <v>0.53555333498239854</v>
      </c>
      <c r="M174" s="190">
        <v>0</v>
      </c>
      <c r="N174" s="193">
        <v>0</v>
      </c>
      <c r="O174" s="192">
        <v>-1355531</v>
      </c>
      <c r="P174" s="192">
        <v>6237362</v>
      </c>
      <c r="Q174" s="192">
        <v>-3201928</v>
      </c>
      <c r="R174" s="194">
        <v>0.73826000000000003</v>
      </c>
      <c r="S174" s="194">
        <v>0.66052</v>
      </c>
      <c r="T174" s="195">
        <v>0.69938999999999996</v>
      </c>
      <c r="U174" s="196">
        <v>34096</v>
      </c>
      <c r="V174" s="193">
        <v>2.5963717197733933E-3</v>
      </c>
      <c r="W174" s="197"/>
      <c r="X174" s="198"/>
      <c r="Y174" s="199"/>
      <c r="Z174" s="200"/>
      <c r="AA174" s="193" t="s">
        <v>371</v>
      </c>
      <c r="AB174" s="193">
        <v>0.53555333498239854</v>
      </c>
      <c r="AC174" s="193" t="s">
        <v>371</v>
      </c>
      <c r="AD174" s="183" t="s">
        <v>371</v>
      </c>
      <c r="AE174" s="193">
        <v>0.69938999999999996</v>
      </c>
      <c r="AF174" s="184">
        <v>2</v>
      </c>
      <c r="AG174" s="201">
        <v>0</v>
      </c>
      <c r="AH174" s="180" t="s">
        <v>371</v>
      </c>
      <c r="AI174" s="198"/>
      <c r="AJ174" s="198">
        <v>2</v>
      </c>
      <c r="AK174" s="198">
        <v>1</v>
      </c>
      <c r="AL174" s="198">
        <v>1</v>
      </c>
      <c r="AM174" s="198">
        <v>1</v>
      </c>
      <c r="AN174" s="198">
        <v>1</v>
      </c>
      <c r="AO174" s="198">
        <v>0</v>
      </c>
      <c r="AP174" s="198">
        <v>1</v>
      </c>
      <c r="AQ174" s="198">
        <v>1</v>
      </c>
      <c r="AT174" s="187"/>
      <c r="AV174" s="187"/>
    </row>
    <row r="175" spans="1:48" x14ac:dyDescent="0.25">
      <c r="A175" s="188"/>
      <c r="B175" s="189">
        <v>6802</v>
      </c>
      <c r="C175" s="188" t="s">
        <v>49</v>
      </c>
      <c r="D175" s="190">
        <v>13145498</v>
      </c>
      <c r="E175" s="190">
        <v>14209491</v>
      </c>
      <c r="F175" s="190">
        <v>17655529</v>
      </c>
      <c r="G175" s="190">
        <v>18142873</v>
      </c>
      <c r="H175" s="190">
        <v>15788348</v>
      </c>
      <c r="I175" s="190">
        <v>72275.879999999888</v>
      </c>
      <c r="J175" s="191">
        <v>4.5777987665333881E-3</v>
      </c>
      <c r="K175" s="192">
        <v>5329829.53</v>
      </c>
      <c r="L175" s="193">
        <v>0.33757993743233938</v>
      </c>
      <c r="M175" s="190">
        <v>8889</v>
      </c>
      <c r="N175" s="193">
        <v>4.8994445367059563E-4</v>
      </c>
      <c r="O175" s="192">
        <v>1573629</v>
      </c>
      <c r="P175" s="192">
        <v>4781874</v>
      </c>
      <c r="Q175" s="192">
        <v>4224715</v>
      </c>
      <c r="R175" s="194">
        <v>0.89551000000000003</v>
      </c>
      <c r="S175" s="194">
        <v>0.84104999999999996</v>
      </c>
      <c r="T175" s="195">
        <v>0.86827999999999994</v>
      </c>
      <c r="U175" s="196">
        <v>11597</v>
      </c>
      <c r="V175" s="193">
        <v>6.3920416573494171E-4</v>
      </c>
      <c r="W175" s="197"/>
      <c r="X175" s="198"/>
      <c r="Y175" s="199"/>
      <c r="Z175" s="200"/>
      <c r="AA175" s="193" t="s">
        <v>371</v>
      </c>
      <c r="AB175" s="193" t="s">
        <v>371</v>
      </c>
      <c r="AC175" s="193" t="s">
        <v>371</v>
      </c>
      <c r="AD175" s="183" t="s">
        <v>371</v>
      </c>
      <c r="AE175" s="193" t="s">
        <v>371</v>
      </c>
      <c r="AF175" s="184">
        <v>0</v>
      </c>
      <c r="AG175" s="201">
        <v>0</v>
      </c>
      <c r="AH175" s="180" t="s">
        <v>371</v>
      </c>
      <c r="AI175" s="198"/>
      <c r="AJ175" s="198">
        <v>0</v>
      </c>
      <c r="AK175" s="198">
        <v>0</v>
      </c>
      <c r="AL175" s="198">
        <v>0</v>
      </c>
      <c r="AM175" s="198">
        <v>0</v>
      </c>
      <c r="AN175" s="198">
        <v>1</v>
      </c>
      <c r="AO175" s="198">
        <v>0</v>
      </c>
      <c r="AP175" s="198">
        <v>0</v>
      </c>
      <c r="AQ175" s="198">
        <v>0</v>
      </c>
      <c r="AT175" s="187"/>
      <c r="AV175" s="187"/>
    </row>
    <row r="176" spans="1:48" x14ac:dyDescent="0.25">
      <c r="A176" s="188"/>
      <c r="B176" s="189">
        <v>6803</v>
      </c>
      <c r="C176" s="188" t="s">
        <v>191</v>
      </c>
      <c r="D176" s="190">
        <v>12234030</v>
      </c>
      <c r="E176" s="190">
        <v>14474055</v>
      </c>
      <c r="F176" s="190">
        <v>15858790</v>
      </c>
      <c r="G176" s="190">
        <v>25666589</v>
      </c>
      <c r="H176" s="190">
        <v>17058366</v>
      </c>
      <c r="I176" s="190">
        <v>222632.3400000009</v>
      </c>
      <c r="J176" s="191">
        <v>1.3051211352834199E-2</v>
      </c>
      <c r="K176" s="192">
        <v>10519816.810000002</v>
      </c>
      <c r="L176" s="193">
        <v>0.61669545664573044</v>
      </c>
      <c r="M176" s="190">
        <v>7598</v>
      </c>
      <c r="N176" s="193">
        <v>2.9602686979559304E-4</v>
      </c>
      <c r="O176" s="192">
        <v>-1593197</v>
      </c>
      <c r="P176" s="192">
        <v>6728621</v>
      </c>
      <c r="Q176" s="192">
        <v>-2166541</v>
      </c>
      <c r="R176" s="194">
        <v>0.86448999999999998</v>
      </c>
      <c r="S176" s="194">
        <v>0.55108000000000001</v>
      </c>
      <c r="T176" s="195">
        <v>0.707785</v>
      </c>
      <c r="U176" s="196">
        <v>0</v>
      </c>
      <c r="V176" s="193">
        <v>0</v>
      </c>
      <c r="W176" s="197"/>
      <c r="X176" s="198"/>
      <c r="Y176" s="199"/>
      <c r="Z176" s="200"/>
      <c r="AA176" s="193" t="s">
        <v>371</v>
      </c>
      <c r="AB176" s="193">
        <v>0.61669545664573044</v>
      </c>
      <c r="AC176" s="193" t="s">
        <v>371</v>
      </c>
      <c r="AD176" s="183" t="s">
        <v>371</v>
      </c>
      <c r="AE176" s="193">
        <v>0.707785</v>
      </c>
      <c r="AF176" s="184">
        <v>2</v>
      </c>
      <c r="AG176" s="201">
        <v>0</v>
      </c>
      <c r="AH176" s="180" t="s">
        <v>371</v>
      </c>
      <c r="AI176" s="198"/>
      <c r="AJ176" s="198">
        <v>1</v>
      </c>
      <c r="AK176" s="198">
        <v>1</v>
      </c>
      <c r="AL176" s="198">
        <v>1</v>
      </c>
      <c r="AM176" s="198">
        <v>1</v>
      </c>
      <c r="AN176" s="198">
        <v>1</v>
      </c>
      <c r="AO176" s="198">
        <v>1</v>
      </c>
      <c r="AP176" s="198">
        <v>3</v>
      </c>
      <c r="AQ176" s="198">
        <v>2</v>
      </c>
      <c r="AT176" s="187"/>
      <c r="AV176" s="187"/>
    </row>
    <row r="177" spans="1:48" x14ac:dyDescent="0.25">
      <c r="A177" s="188"/>
      <c r="B177" s="189">
        <v>6804</v>
      </c>
      <c r="C177" s="188" t="s">
        <v>192</v>
      </c>
      <c r="D177" s="190">
        <v>10136952</v>
      </c>
      <c r="E177" s="190">
        <v>10740814</v>
      </c>
      <c r="F177" s="190">
        <v>12387010</v>
      </c>
      <c r="G177" s="190">
        <v>17374795</v>
      </c>
      <c r="H177" s="190">
        <v>12659893</v>
      </c>
      <c r="I177" s="190">
        <v>42190.450000000288</v>
      </c>
      <c r="J177" s="191">
        <v>3.3326071555265348E-3</v>
      </c>
      <c r="K177" s="192">
        <v>3831936.3999999994</v>
      </c>
      <c r="L177" s="193">
        <v>0.30268315853854366</v>
      </c>
      <c r="M177" s="190">
        <v>0</v>
      </c>
      <c r="N177" s="193">
        <v>0</v>
      </c>
      <c r="O177" s="192">
        <v>833536</v>
      </c>
      <c r="P177" s="192">
        <v>910972</v>
      </c>
      <c r="Q177" s="192">
        <v>-1311831</v>
      </c>
      <c r="R177" s="194">
        <v>0.87168999999999996</v>
      </c>
      <c r="S177" s="194">
        <v>0.64249000000000001</v>
      </c>
      <c r="T177" s="195">
        <v>0.75709000000000004</v>
      </c>
      <c r="U177" s="196">
        <v>0</v>
      </c>
      <c r="V177" s="193">
        <v>0</v>
      </c>
      <c r="W177" s="197"/>
      <c r="X177" s="198"/>
      <c r="Y177" s="199"/>
      <c r="Z177" s="200"/>
      <c r="AA177" s="193" t="s">
        <v>371</v>
      </c>
      <c r="AB177" s="193" t="s">
        <v>371</v>
      </c>
      <c r="AC177" s="193" t="s">
        <v>371</v>
      </c>
      <c r="AD177" s="183" t="s">
        <v>371</v>
      </c>
      <c r="AE177" s="193" t="s">
        <v>371</v>
      </c>
      <c r="AF177" s="184">
        <v>0</v>
      </c>
      <c r="AG177" s="201">
        <v>0</v>
      </c>
      <c r="AH177" s="180" t="s">
        <v>371</v>
      </c>
      <c r="AI177" s="198"/>
      <c r="AJ177" s="198">
        <v>0</v>
      </c>
      <c r="AK177" s="198">
        <v>0</v>
      </c>
      <c r="AL177" s="198">
        <v>0</v>
      </c>
      <c r="AM177" s="198">
        <v>1</v>
      </c>
      <c r="AN177" s="198">
        <v>1</v>
      </c>
      <c r="AO177" s="198">
        <v>1</v>
      </c>
      <c r="AP177" s="198">
        <v>1</v>
      </c>
      <c r="AQ177" s="198">
        <v>1</v>
      </c>
      <c r="AT177" s="187"/>
      <c r="AV177" s="187"/>
    </row>
    <row r="178" spans="1:48" x14ac:dyDescent="0.25">
      <c r="A178" s="188"/>
      <c r="B178" s="189">
        <v>6805</v>
      </c>
      <c r="C178" s="188" t="s">
        <v>193</v>
      </c>
      <c r="D178" s="190">
        <v>8090021</v>
      </c>
      <c r="E178" s="190">
        <v>9599747</v>
      </c>
      <c r="F178" s="190">
        <v>12184564</v>
      </c>
      <c r="G178" s="190">
        <v>13570261</v>
      </c>
      <c r="H178" s="190">
        <v>10861148</v>
      </c>
      <c r="I178" s="190">
        <v>2116844.7099999995</v>
      </c>
      <c r="J178" s="191">
        <v>0.19490064125818002</v>
      </c>
      <c r="K178" s="192">
        <v>5685028.2100000009</v>
      </c>
      <c r="L178" s="193">
        <v>0.52342792953378414</v>
      </c>
      <c r="M178" s="190">
        <v>0</v>
      </c>
      <c r="N178" s="193">
        <v>0</v>
      </c>
      <c r="O178" s="192">
        <v>685819</v>
      </c>
      <c r="P178" s="192">
        <v>5066392</v>
      </c>
      <c r="Q178" s="192">
        <v>2012476</v>
      </c>
      <c r="R178" s="194">
        <v>0.81128</v>
      </c>
      <c r="S178" s="194">
        <v>0.62943000000000005</v>
      </c>
      <c r="T178" s="195">
        <v>0.72035500000000008</v>
      </c>
      <c r="U178" s="196">
        <v>0</v>
      </c>
      <c r="V178" s="193">
        <v>0</v>
      </c>
      <c r="W178" s="197"/>
      <c r="X178" s="198"/>
      <c r="Y178" s="199"/>
      <c r="Z178" s="200"/>
      <c r="AA178" s="193">
        <v>0.19490064125818002</v>
      </c>
      <c r="AB178" s="193">
        <v>0.52342792953378414</v>
      </c>
      <c r="AC178" s="193" t="s">
        <v>371</v>
      </c>
      <c r="AD178" s="183" t="s">
        <v>371</v>
      </c>
      <c r="AE178" s="193">
        <v>0.72035500000000008</v>
      </c>
      <c r="AF178" s="184">
        <v>3</v>
      </c>
      <c r="AG178" s="201">
        <v>0</v>
      </c>
      <c r="AH178" s="180">
        <v>1</v>
      </c>
      <c r="AI178" s="198"/>
      <c r="AJ178" s="198">
        <v>1</v>
      </c>
      <c r="AK178" s="198">
        <v>1</v>
      </c>
      <c r="AL178" s="198">
        <v>1</v>
      </c>
      <c r="AM178" s="198">
        <v>1</v>
      </c>
      <c r="AN178" s="198">
        <v>2</v>
      </c>
      <c r="AO178" s="198">
        <v>1</v>
      </c>
      <c r="AP178" s="198">
        <v>0</v>
      </c>
      <c r="AQ178" s="198">
        <v>1</v>
      </c>
      <c r="AT178" s="187"/>
      <c r="AV178" s="187"/>
    </row>
    <row r="179" spans="1:48" x14ac:dyDescent="0.25">
      <c r="A179" s="188"/>
      <c r="B179" s="189">
        <v>6806</v>
      </c>
      <c r="C179" s="188" t="s">
        <v>194</v>
      </c>
      <c r="D179" s="190">
        <v>121685285</v>
      </c>
      <c r="E179" s="190">
        <v>145654689</v>
      </c>
      <c r="F179" s="190">
        <v>172345469</v>
      </c>
      <c r="G179" s="190">
        <v>211080186</v>
      </c>
      <c r="H179" s="190">
        <v>162691407</v>
      </c>
      <c r="I179" s="190">
        <v>2351857.3199999994</v>
      </c>
      <c r="J179" s="191">
        <v>1.445594062629257E-2</v>
      </c>
      <c r="K179" s="192">
        <v>52559272.609999992</v>
      </c>
      <c r="L179" s="193">
        <v>0.32306114735365216</v>
      </c>
      <c r="M179" s="190">
        <v>0</v>
      </c>
      <c r="N179" s="193">
        <v>0</v>
      </c>
      <c r="O179" s="192">
        <v>16821167</v>
      </c>
      <c r="P179" s="192">
        <v>16013118</v>
      </c>
      <c r="Q179" s="192">
        <v>-25467892</v>
      </c>
      <c r="R179" s="194">
        <v>0.84906000000000004</v>
      </c>
      <c r="S179" s="194">
        <v>0.57174000000000003</v>
      </c>
      <c r="T179" s="195">
        <v>0.71040000000000003</v>
      </c>
      <c r="U179" s="196">
        <v>0</v>
      </c>
      <c r="V179" s="193">
        <v>0</v>
      </c>
      <c r="W179" s="197"/>
      <c r="X179" s="198"/>
      <c r="Y179" s="199"/>
      <c r="Z179" s="200"/>
      <c r="AA179" s="193" t="s">
        <v>371</v>
      </c>
      <c r="AB179" s="193" t="s">
        <v>371</v>
      </c>
      <c r="AC179" s="193" t="s">
        <v>371</v>
      </c>
      <c r="AD179" s="183" t="s">
        <v>371</v>
      </c>
      <c r="AE179" s="193">
        <v>0.71040000000000003</v>
      </c>
      <c r="AF179" s="184">
        <v>1</v>
      </c>
      <c r="AG179" s="201">
        <v>0</v>
      </c>
      <c r="AH179" s="180" t="s">
        <v>371</v>
      </c>
      <c r="AI179" s="198"/>
      <c r="AJ179" s="198">
        <v>1</v>
      </c>
      <c r="AK179" s="198">
        <v>1</v>
      </c>
      <c r="AL179" s="198">
        <v>1</v>
      </c>
      <c r="AM179" s="198">
        <v>1</v>
      </c>
      <c r="AN179" s="198">
        <v>1</v>
      </c>
      <c r="AO179" s="198">
        <v>0</v>
      </c>
      <c r="AP179" s="198">
        <v>0</v>
      </c>
      <c r="AQ179" s="198">
        <v>0</v>
      </c>
      <c r="AT179" s="187"/>
      <c r="AV179" s="187"/>
    </row>
    <row r="180" spans="1:48" x14ac:dyDescent="0.25">
      <c r="A180" s="188"/>
      <c r="B180" s="189">
        <v>6807</v>
      </c>
      <c r="C180" s="188" t="s">
        <v>195</v>
      </c>
      <c r="D180" s="190">
        <v>9980875</v>
      </c>
      <c r="E180" s="190">
        <v>11645866</v>
      </c>
      <c r="F180" s="190">
        <v>13585312</v>
      </c>
      <c r="G180" s="190">
        <v>15102897</v>
      </c>
      <c r="H180" s="190">
        <v>12578738</v>
      </c>
      <c r="I180" s="190">
        <v>162135.12999999963</v>
      </c>
      <c r="J180" s="191">
        <v>1.2889618179502557E-2</v>
      </c>
      <c r="K180" s="192">
        <v>4429949.1999999993</v>
      </c>
      <c r="L180" s="193">
        <v>0.35217755549086077</v>
      </c>
      <c r="M180" s="190">
        <v>0</v>
      </c>
      <c r="N180" s="193">
        <v>0</v>
      </c>
      <c r="O180" s="192">
        <v>340172</v>
      </c>
      <c r="P180" s="192">
        <v>284189</v>
      </c>
      <c r="Q180" s="192">
        <v>1877708</v>
      </c>
      <c r="R180" s="194">
        <v>0.87033000000000005</v>
      </c>
      <c r="S180" s="194">
        <v>0.67625000000000002</v>
      </c>
      <c r="T180" s="195">
        <v>0.77329000000000003</v>
      </c>
      <c r="U180" s="196">
        <v>0</v>
      </c>
      <c r="V180" s="193">
        <v>0</v>
      </c>
      <c r="W180" s="197"/>
      <c r="X180" s="198"/>
      <c r="Y180" s="199"/>
      <c r="Z180" s="200"/>
      <c r="AA180" s="193" t="s">
        <v>371</v>
      </c>
      <c r="AB180" s="193" t="s">
        <v>371</v>
      </c>
      <c r="AC180" s="193" t="s">
        <v>371</v>
      </c>
      <c r="AD180" s="183" t="s">
        <v>371</v>
      </c>
      <c r="AE180" s="193" t="s">
        <v>371</v>
      </c>
      <c r="AF180" s="184">
        <v>0</v>
      </c>
      <c r="AG180" s="201">
        <v>0</v>
      </c>
      <c r="AH180" s="180" t="s">
        <v>371</v>
      </c>
      <c r="AI180" s="198"/>
      <c r="AJ180" s="198">
        <v>0</v>
      </c>
      <c r="AK180" s="198">
        <v>0</v>
      </c>
      <c r="AL180" s="198">
        <v>0</v>
      </c>
      <c r="AM180" s="198">
        <v>0</v>
      </c>
      <c r="AN180" s="198">
        <v>0</v>
      </c>
      <c r="AO180" s="198">
        <v>0</v>
      </c>
      <c r="AP180" s="198">
        <v>0</v>
      </c>
      <c r="AQ180" s="198">
        <v>0</v>
      </c>
      <c r="AT180" s="187"/>
      <c r="AV180" s="187"/>
    </row>
    <row r="181" spans="1:48" x14ac:dyDescent="0.25">
      <c r="A181" s="188"/>
      <c r="B181" s="189">
        <v>6808</v>
      </c>
      <c r="C181" s="188" t="s">
        <v>196</v>
      </c>
      <c r="D181" s="190">
        <v>5773934</v>
      </c>
      <c r="E181" s="190">
        <v>6949325</v>
      </c>
      <c r="F181" s="190">
        <v>8596788</v>
      </c>
      <c r="G181" s="190">
        <v>14552225</v>
      </c>
      <c r="H181" s="190">
        <v>8968068</v>
      </c>
      <c r="I181" s="190">
        <v>64324.369999999995</v>
      </c>
      <c r="J181" s="191">
        <v>7.1726006091836049E-3</v>
      </c>
      <c r="K181" s="192">
        <v>4915277.42</v>
      </c>
      <c r="L181" s="193">
        <v>0.54808654662297385</v>
      </c>
      <c r="M181" s="190">
        <v>0</v>
      </c>
      <c r="N181" s="193">
        <v>0</v>
      </c>
      <c r="O181" s="192">
        <v>-645496</v>
      </c>
      <c r="P181" s="192">
        <v>5474340</v>
      </c>
      <c r="Q181" s="192">
        <v>-1827459</v>
      </c>
      <c r="R181" s="194">
        <v>0.77498</v>
      </c>
      <c r="S181" s="194">
        <v>0.75439999999999996</v>
      </c>
      <c r="T181" s="195">
        <v>0.76468999999999998</v>
      </c>
      <c r="U181" s="196">
        <v>0</v>
      </c>
      <c r="V181" s="193">
        <v>0</v>
      </c>
      <c r="W181" s="197"/>
      <c r="X181" s="198"/>
      <c r="Y181" s="199"/>
      <c r="Z181" s="200"/>
      <c r="AA181" s="193" t="s">
        <v>371</v>
      </c>
      <c r="AB181" s="193">
        <v>0.54808654662297385</v>
      </c>
      <c r="AC181" s="193" t="s">
        <v>371</v>
      </c>
      <c r="AD181" s="183" t="s">
        <v>371</v>
      </c>
      <c r="AE181" s="193" t="s">
        <v>371</v>
      </c>
      <c r="AF181" s="184">
        <v>1</v>
      </c>
      <c r="AG181" s="201">
        <v>0</v>
      </c>
      <c r="AH181" s="180" t="s">
        <v>371</v>
      </c>
      <c r="AI181" s="198"/>
      <c r="AJ181" s="198">
        <v>1</v>
      </c>
      <c r="AK181" s="198">
        <v>0</v>
      </c>
      <c r="AL181" s="198">
        <v>0</v>
      </c>
      <c r="AM181" s="198">
        <v>0</v>
      </c>
      <c r="AN181" s="198">
        <v>0</v>
      </c>
      <c r="AO181" s="198">
        <v>0</v>
      </c>
      <c r="AP181" s="198">
        <v>0</v>
      </c>
      <c r="AQ181" s="198">
        <v>0</v>
      </c>
      <c r="AT181" s="187"/>
      <c r="AV181" s="187"/>
    </row>
    <row r="182" spans="1:48" x14ac:dyDescent="0.25">
      <c r="A182" s="188" t="s">
        <v>201</v>
      </c>
      <c r="B182" s="189">
        <v>6901</v>
      </c>
      <c r="C182" s="188" t="s">
        <v>197</v>
      </c>
      <c r="D182" s="190">
        <v>4261196</v>
      </c>
      <c r="E182" s="190">
        <v>5081859</v>
      </c>
      <c r="F182" s="190">
        <v>6468606</v>
      </c>
      <c r="G182" s="190">
        <v>9753762</v>
      </c>
      <c r="H182" s="190">
        <v>6391356</v>
      </c>
      <c r="I182" s="190">
        <v>43617.049999999253</v>
      </c>
      <c r="J182" s="191">
        <v>6.8243812424154211E-3</v>
      </c>
      <c r="K182" s="192">
        <v>2484257.48</v>
      </c>
      <c r="L182" s="193">
        <v>0.38869020595942394</v>
      </c>
      <c r="M182" s="190">
        <v>0</v>
      </c>
      <c r="N182" s="193">
        <v>0</v>
      </c>
      <c r="O182" s="192">
        <v>544771</v>
      </c>
      <c r="P182" s="192">
        <v>2148209</v>
      </c>
      <c r="Q182" s="192">
        <v>-193917</v>
      </c>
      <c r="R182" s="194">
        <v>0.74451999999999996</v>
      </c>
      <c r="S182" s="194">
        <v>0.60550000000000004</v>
      </c>
      <c r="T182" s="195">
        <v>0.67501</v>
      </c>
      <c r="U182" s="196">
        <v>0</v>
      </c>
      <c r="V182" s="193">
        <v>0</v>
      </c>
      <c r="W182" s="197"/>
      <c r="X182" s="198"/>
      <c r="Y182" s="199"/>
      <c r="Z182" s="200"/>
      <c r="AA182" s="193" t="s">
        <v>371</v>
      </c>
      <c r="AB182" s="193" t="s">
        <v>371</v>
      </c>
      <c r="AC182" s="193" t="s">
        <v>371</v>
      </c>
      <c r="AD182" s="183" t="s">
        <v>371</v>
      </c>
      <c r="AE182" s="193">
        <v>0.67501</v>
      </c>
      <c r="AF182" s="184">
        <v>1</v>
      </c>
      <c r="AG182" s="201">
        <v>0</v>
      </c>
      <c r="AH182" s="180" t="s">
        <v>371</v>
      </c>
      <c r="AI182" s="198"/>
      <c r="AJ182" s="198">
        <v>1</v>
      </c>
      <c r="AK182" s="198">
        <v>1</v>
      </c>
      <c r="AL182" s="198">
        <v>1</v>
      </c>
      <c r="AM182" s="198">
        <v>1</v>
      </c>
      <c r="AN182" s="198">
        <v>1</v>
      </c>
      <c r="AO182" s="198">
        <v>1</v>
      </c>
      <c r="AP182" s="198">
        <v>1</v>
      </c>
      <c r="AQ182" s="198">
        <v>0</v>
      </c>
      <c r="AT182" s="187"/>
      <c r="AV182" s="187"/>
    </row>
    <row r="183" spans="1:48" x14ac:dyDescent="0.25">
      <c r="A183" s="188"/>
      <c r="B183" s="189">
        <v>6902</v>
      </c>
      <c r="C183" s="188" t="s">
        <v>198</v>
      </c>
      <c r="D183" s="190">
        <v>12756535</v>
      </c>
      <c r="E183" s="190">
        <v>14511266</v>
      </c>
      <c r="F183" s="190">
        <v>16908048</v>
      </c>
      <c r="G183" s="190">
        <v>23924222</v>
      </c>
      <c r="H183" s="190">
        <v>17025018</v>
      </c>
      <c r="I183" s="190">
        <v>1416272.2000000014</v>
      </c>
      <c r="J183" s="191">
        <v>8.3187706468210568E-2</v>
      </c>
      <c r="K183" s="192">
        <v>13359574.689999999</v>
      </c>
      <c r="L183" s="193">
        <v>0.78470252953623898</v>
      </c>
      <c r="M183" s="190">
        <v>0</v>
      </c>
      <c r="N183" s="193">
        <v>0</v>
      </c>
      <c r="O183" s="192">
        <v>1228178</v>
      </c>
      <c r="P183" s="192">
        <v>1366317</v>
      </c>
      <c r="Q183" s="192">
        <v>-4915382</v>
      </c>
      <c r="R183" s="194">
        <v>0.76261999999999996</v>
      </c>
      <c r="S183" s="194">
        <v>0.68003999999999998</v>
      </c>
      <c r="T183" s="195">
        <v>0.72133000000000003</v>
      </c>
      <c r="U183" s="196">
        <v>0</v>
      </c>
      <c r="V183" s="193">
        <v>0</v>
      </c>
      <c r="W183" s="197"/>
      <c r="X183" s="198"/>
      <c r="Y183" s="199"/>
      <c r="Z183" s="200"/>
      <c r="AA183" s="193" t="s">
        <v>371</v>
      </c>
      <c r="AB183" s="193">
        <v>0.78470252953623898</v>
      </c>
      <c r="AC183" s="193" t="s">
        <v>371</v>
      </c>
      <c r="AD183" s="183" t="s">
        <v>371</v>
      </c>
      <c r="AE183" s="193">
        <v>0.72133000000000003</v>
      </c>
      <c r="AF183" s="184">
        <v>2</v>
      </c>
      <c r="AG183" s="201">
        <v>0</v>
      </c>
      <c r="AH183" s="180" t="s">
        <v>371</v>
      </c>
      <c r="AI183" s="198"/>
      <c r="AJ183" s="198">
        <v>2</v>
      </c>
      <c r="AK183" s="198">
        <v>2</v>
      </c>
      <c r="AL183" s="198">
        <v>2</v>
      </c>
      <c r="AM183" s="198">
        <v>2</v>
      </c>
      <c r="AN183" s="198">
        <v>2</v>
      </c>
      <c r="AO183" s="198">
        <v>2</v>
      </c>
      <c r="AP183" s="198">
        <v>1</v>
      </c>
      <c r="AQ183" s="198">
        <v>1</v>
      </c>
      <c r="AT183" s="187"/>
      <c r="AV183" s="187"/>
    </row>
    <row r="184" spans="1:48" x14ac:dyDescent="0.25">
      <c r="A184" s="188"/>
      <c r="B184" s="189">
        <v>6903</v>
      </c>
      <c r="C184" s="188" t="s">
        <v>199</v>
      </c>
      <c r="D184" s="190">
        <v>24893818</v>
      </c>
      <c r="E184" s="190">
        <v>31782361</v>
      </c>
      <c r="F184" s="190">
        <v>33693603</v>
      </c>
      <c r="G184" s="190">
        <v>42874790</v>
      </c>
      <c r="H184" s="190">
        <v>33311143</v>
      </c>
      <c r="I184" s="190">
        <v>435098.69999999896</v>
      </c>
      <c r="J184" s="191">
        <v>1.3061656275198931E-2</v>
      </c>
      <c r="K184" s="192">
        <v>6680499.2300000014</v>
      </c>
      <c r="L184" s="193">
        <v>0.20054848403130451</v>
      </c>
      <c r="M184" s="190">
        <v>860295</v>
      </c>
      <c r="N184" s="193">
        <v>2.006528778333375E-2</v>
      </c>
      <c r="O184" s="192">
        <v>-1777168</v>
      </c>
      <c r="P184" s="192">
        <v>6756541</v>
      </c>
      <c r="Q184" s="192">
        <v>-598193</v>
      </c>
      <c r="R184" s="194">
        <v>0.83147000000000004</v>
      </c>
      <c r="S184" s="194">
        <v>0.66157999999999995</v>
      </c>
      <c r="T184" s="195">
        <v>0.74652499999999999</v>
      </c>
      <c r="U184" s="196">
        <v>39037</v>
      </c>
      <c r="V184" s="193">
        <v>9.1048842454971796E-4</v>
      </c>
      <c r="W184" s="197"/>
      <c r="X184" s="198"/>
      <c r="Y184" s="199"/>
      <c r="Z184" s="200"/>
      <c r="AA184" s="193" t="s">
        <v>371</v>
      </c>
      <c r="AB184" s="193" t="s">
        <v>371</v>
      </c>
      <c r="AC184" s="193" t="s">
        <v>371</v>
      </c>
      <c r="AD184" s="183" t="s">
        <v>371</v>
      </c>
      <c r="AE184" s="193">
        <v>0.74652499999999999</v>
      </c>
      <c r="AF184" s="184">
        <v>1</v>
      </c>
      <c r="AG184" s="201">
        <v>0</v>
      </c>
      <c r="AH184" s="180" t="s">
        <v>371</v>
      </c>
      <c r="AI184" s="198"/>
      <c r="AJ184" s="198">
        <v>1</v>
      </c>
      <c r="AK184" s="198">
        <v>1</v>
      </c>
      <c r="AL184" s="198">
        <v>1</v>
      </c>
      <c r="AM184" s="198">
        <v>2</v>
      </c>
      <c r="AN184" s="198">
        <v>2</v>
      </c>
      <c r="AO184" s="198">
        <v>2</v>
      </c>
      <c r="AP184" s="198">
        <v>2</v>
      </c>
      <c r="AQ184" s="198">
        <v>2</v>
      </c>
      <c r="AT184" s="187"/>
      <c r="AV184" s="187"/>
    </row>
    <row r="185" spans="1:48" x14ac:dyDescent="0.25">
      <c r="A185" s="188"/>
      <c r="B185" s="189">
        <v>6904</v>
      </c>
      <c r="C185" s="188" t="s">
        <v>200</v>
      </c>
      <c r="D185" s="190">
        <v>8337869</v>
      </c>
      <c r="E185" s="190">
        <v>11208006</v>
      </c>
      <c r="F185" s="190">
        <v>13255592</v>
      </c>
      <c r="G185" s="190">
        <v>14187636</v>
      </c>
      <c r="H185" s="190">
        <v>11747276</v>
      </c>
      <c r="I185" s="190">
        <v>159692.25000000099</v>
      </c>
      <c r="J185" s="191">
        <v>1.3593981277021243E-2</v>
      </c>
      <c r="K185" s="192">
        <v>885664.3899999999</v>
      </c>
      <c r="L185" s="193">
        <v>7.5393171148783758E-2</v>
      </c>
      <c r="M185" s="190">
        <v>0</v>
      </c>
      <c r="N185" s="193">
        <v>0</v>
      </c>
      <c r="O185" s="192">
        <v>302684</v>
      </c>
      <c r="P185" s="192">
        <v>841893</v>
      </c>
      <c r="Q185" s="192">
        <v>944513</v>
      </c>
      <c r="R185" s="194">
        <v>0.59326000000000001</v>
      </c>
      <c r="S185" s="194">
        <v>0.36964999999999998</v>
      </c>
      <c r="T185" s="195">
        <v>0.48145499999999997</v>
      </c>
      <c r="U185" s="196">
        <v>0</v>
      </c>
      <c r="V185" s="193">
        <v>0</v>
      </c>
      <c r="W185" s="197"/>
      <c r="X185" s="198"/>
      <c r="Y185" s="199"/>
      <c r="Z185" s="200"/>
      <c r="AA185" s="193" t="s">
        <v>371</v>
      </c>
      <c r="AB185" s="193" t="s">
        <v>371</v>
      </c>
      <c r="AC185" s="193" t="s">
        <v>371</v>
      </c>
      <c r="AD185" s="183" t="s">
        <v>371</v>
      </c>
      <c r="AE185" s="193">
        <v>0.48145499999999997</v>
      </c>
      <c r="AF185" s="184">
        <v>1</v>
      </c>
      <c r="AG185" s="201">
        <v>0</v>
      </c>
      <c r="AH185" s="180" t="s">
        <v>371</v>
      </c>
      <c r="AI185" s="198"/>
      <c r="AJ185" s="198">
        <v>1</v>
      </c>
      <c r="AK185" s="198">
        <v>1</v>
      </c>
      <c r="AL185" s="198">
        <v>1</v>
      </c>
      <c r="AM185" s="198">
        <v>1</v>
      </c>
      <c r="AN185" s="198">
        <v>1</v>
      </c>
      <c r="AO185" s="198">
        <v>1</v>
      </c>
      <c r="AP185" s="198">
        <v>2</v>
      </c>
      <c r="AQ185" s="198">
        <v>1</v>
      </c>
      <c r="AT185" s="187"/>
      <c r="AV185" s="187"/>
    </row>
    <row r="186" spans="1:48" x14ac:dyDescent="0.25">
      <c r="A186" s="188"/>
      <c r="B186" s="189">
        <v>6905</v>
      </c>
      <c r="C186" s="188" t="s">
        <v>201</v>
      </c>
      <c r="D186" s="190">
        <v>45091098</v>
      </c>
      <c r="E186" s="190">
        <v>56255196</v>
      </c>
      <c r="F186" s="190">
        <v>63806973</v>
      </c>
      <c r="G186" s="190">
        <v>79439640</v>
      </c>
      <c r="H186" s="190">
        <v>61148227</v>
      </c>
      <c r="I186" s="190">
        <v>4467767.2399999974</v>
      </c>
      <c r="J186" s="191">
        <v>7.3064542656322604E-2</v>
      </c>
      <c r="K186" s="192">
        <v>12759683.810000001</v>
      </c>
      <c r="L186" s="193">
        <v>0.20866809122691327</v>
      </c>
      <c r="M186" s="190">
        <v>393038</v>
      </c>
      <c r="N186" s="193">
        <v>4.9476306790916975E-3</v>
      </c>
      <c r="O186" s="192">
        <v>765350</v>
      </c>
      <c r="P186" s="192">
        <v>2039853</v>
      </c>
      <c r="Q186" s="192">
        <v>-1077762</v>
      </c>
      <c r="R186" s="194">
        <v>0.82606999999999997</v>
      </c>
      <c r="S186" s="194">
        <v>0.52664999999999995</v>
      </c>
      <c r="T186" s="195">
        <v>0.67635999999999996</v>
      </c>
      <c r="U186" s="196">
        <v>0</v>
      </c>
      <c r="V186" s="193">
        <v>0</v>
      </c>
      <c r="W186" s="197"/>
      <c r="X186" s="198"/>
      <c r="Y186" s="199"/>
      <c r="Z186" s="200"/>
      <c r="AA186" s="193" t="s">
        <v>371</v>
      </c>
      <c r="AB186" s="193" t="s">
        <v>371</v>
      </c>
      <c r="AC186" s="193" t="s">
        <v>371</v>
      </c>
      <c r="AD186" s="183" t="s">
        <v>371</v>
      </c>
      <c r="AE186" s="193">
        <v>0.67635999999999996</v>
      </c>
      <c r="AF186" s="184">
        <v>1</v>
      </c>
      <c r="AG186" s="201">
        <v>0</v>
      </c>
      <c r="AH186" s="180" t="s">
        <v>371</v>
      </c>
      <c r="AI186" s="198"/>
      <c r="AJ186" s="198">
        <v>1</v>
      </c>
      <c r="AK186" s="198">
        <v>1</v>
      </c>
      <c r="AL186" s="198">
        <v>1</v>
      </c>
      <c r="AM186" s="198">
        <v>1</v>
      </c>
      <c r="AN186" s="198">
        <v>1</v>
      </c>
      <c r="AO186" s="198">
        <v>2</v>
      </c>
      <c r="AP186" s="198">
        <v>1</v>
      </c>
      <c r="AQ186" s="198">
        <v>2</v>
      </c>
      <c r="AT186" s="187"/>
      <c r="AV186" s="187"/>
    </row>
    <row r="187" spans="1:48" x14ac:dyDescent="0.25">
      <c r="A187" s="188"/>
      <c r="B187" s="189">
        <v>6906</v>
      </c>
      <c r="C187" s="188" t="s">
        <v>202</v>
      </c>
      <c r="D187" s="190">
        <v>7301558</v>
      </c>
      <c r="E187" s="190">
        <v>7368867</v>
      </c>
      <c r="F187" s="190">
        <v>9154697</v>
      </c>
      <c r="G187" s="190">
        <v>11482631</v>
      </c>
      <c r="H187" s="190">
        <v>8826938</v>
      </c>
      <c r="I187" s="190">
        <v>157163.09999999966</v>
      </c>
      <c r="J187" s="191">
        <v>1.7804939833042859E-2</v>
      </c>
      <c r="K187" s="192">
        <v>2866599.2200000007</v>
      </c>
      <c r="L187" s="193">
        <v>0.32475578960676971</v>
      </c>
      <c r="M187" s="190">
        <v>0</v>
      </c>
      <c r="N187" s="193">
        <v>0</v>
      </c>
      <c r="O187" s="192">
        <v>289733</v>
      </c>
      <c r="P187" s="192">
        <v>-219516</v>
      </c>
      <c r="Q187" s="192">
        <v>-15468</v>
      </c>
      <c r="R187" s="194">
        <v>0.81130000000000002</v>
      </c>
      <c r="S187" s="194">
        <v>0.57091000000000003</v>
      </c>
      <c r="T187" s="195">
        <v>0.69110500000000008</v>
      </c>
      <c r="U187" s="196">
        <v>0</v>
      </c>
      <c r="V187" s="193">
        <v>0</v>
      </c>
      <c r="W187" s="197"/>
      <c r="X187" s="198"/>
      <c r="Y187" s="199"/>
      <c r="Z187" s="200"/>
      <c r="AA187" s="193" t="s">
        <v>371</v>
      </c>
      <c r="AB187" s="193" t="s">
        <v>371</v>
      </c>
      <c r="AC187" s="193" t="s">
        <v>371</v>
      </c>
      <c r="AD187" s="183" t="s">
        <v>371</v>
      </c>
      <c r="AE187" s="193">
        <v>0.69110500000000008</v>
      </c>
      <c r="AF187" s="184">
        <v>1</v>
      </c>
      <c r="AG187" s="201">
        <v>0</v>
      </c>
      <c r="AH187" s="180" t="s">
        <v>371</v>
      </c>
      <c r="AI187" s="198"/>
      <c r="AJ187" s="198">
        <v>1</v>
      </c>
      <c r="AK187" s="198">
        <v>1</v>
      </c>
      <c r="AL187" s="198">
        <v>1</v>
      </c>
      <c r="AM187" s="198">
        <v>2</v>
      </c>
      <c r="AN187" s="198">
        <v>2</v>
      </c>
      <c r="AO187" s="198">
        <v>1</v>
      </c>
      <c r="AP187" s="198">
        <v>1</v>
      </c>
      <c r="AQ187" s="198">
        <v>0</v>
      </c>
      <c r="AT187" s="187"/>
      <c r="AV187" s="187"/>
    </row>
    <row r="188" spans="1:48" x14ac:dyDescent="0.25">
      <c r="A188" s="188"/>
      <c r="B188" s="189">
        <v>6907</v>
      </c>
      <c r="C188" s="188" t="s">
        <v>203</v>
      </c>
      <c r="D188" s="190">
        <v>14179444</v>
      </c>
      <c r="E188" s="190">
        <v>19928512</v>
      </c>
      <c r="F188" s="190">
        <v>24225401</v>
      </c>
      <c r="G188" s="190">
        <v>28227705</v>
      </c>
      <c r="H188" s="190">
        <v>21640266</v>
      </c>
      <c r="I188" s="190">
        <v>1413498.6400000004</v>
      </c>
      <c r="J188" s="191">
        <v>6.5317988235449612E-2</v>
      </c>
      <c r="K188" s="192">
        <v>10854443.000000002</v>
      </c>
      <c r="L188" s="193">
        <v>0.50158547034495793</v>
      </c>
      <c r="M188" s="190">
        <v>966088</v>
      </c>
      <c r="N188" s="193">
        <v>3.4224815655399546E-2</v>
      </c>
      <c r="O188" s="192">
        <v>-3339522</v>
      </c>
      <c r="P188" s="192">
        <v>-3608447</v>
      </c>
      <c r="Q188" s="192">
        <v>-3853157</v>
      </c>
      <c r="R188" s="194">
        <v>0.87270000000000003</v>
      </c>
      <c r="S188" s="194">
        <v>0.80289999999999995</v>
      </c>
      <c r="T188" s="195">
        <v>0.83779999999999999</v>
      </c>
      <c r="U188" s="196">
        <v>0</v>
      </c>
      <c r="V188" s="193">
        <v>0</v>
      </c>
      <c r="W188" s="197"/>
      <c r="X188" s="198"/>
      <c r="Y188" s="199"/>
      <c r="Z188" s="200"/>
      <c r="AA188" s="193" t="s">
        <v>371</v>
      </c>
      <c r="AB188" s="193">
        <v>0.50158547034495793</v>
      </c>
      <c r="AC188" s="193" t="s">
        <v>371</v>
      </c>
      <c r="AD188" s="183" t="s">
        <v>372</v>
      </c>
      <c r="AE188" s="193" t="s">
        <v>371</v>
      </c>
      <c r="AF188" s="184">
        <v>2</v>
      </c>
      <c r="AG188" s="201">
        <v>0</v>
      </c>
      <c r="AH188" s="180" t="s">
        <v>371</v>
      </c>
      <c r="AI188" s="198"/>
      <c r="AJ188" s="198">
        <v>1</v>
      </c>
      <c r="AK188" s="198">
        <v>1</v>
      </c>
      <c r="AL188" s="198">
        <v>0</v>
      </c>
      <c r="AM188" s="198">
        <v>0</v>
      </c>
      <c r="AN188" s="198">
        <v>1</v>
      </c>
      <c r="AO188" s="198">
        <v>1</v>
      </c>
      <c r="AP188" s="198">
        <v>1</v>
      </c>
      <c r="AQ188" s="198">
        <v>1</v>
      </c>
      <c r="AT188" s="187"/>
      <c r="AV188" s="187"/>
    </row>
    <row r="189" spans="1:48" x14ac:dyDescent="0.25">
      <c r="A189" s="188" t="s">
        <v>206</v>
      </c>
      <c r="B189" s="189">
        <v>7001</v>
      </c>
      <c r="C189" s="188" t="s">
        <v>204</v>
      </c>
      <c r="D189" s="190">
        <v>15751613</v>
      </c>
      <c r="E189" s="190">
        <v>19664431</v>
      </c>
      <c r="F189" s="190">
        <v>22622253</v>
      </c>
      <c r="G189" s="190">
        <v>32005856</v>
      </c>
      <c r="H189" s="190">
        <v>22511038</v>
      </c>
      <c r="I189" s="190">
        <v>541518.65000000154</v>
      </c>
      <c r="J189" s="191">
        <v>2.4055694366470419E-2</v>
      </c>
      <c r="K189" s="192">
        <v>11869194.689999998</v>
      </c>
      <c r="L189" s="193">
        <v>0.52726110142055638</v>
      </c>
      <c r="M189" s="190">
        <v>18290</v>
      </c>
      <c r="N189" s="193">
        <v>5.7145792320005442E-4</v>
      </c>
      <c r="O189" s="192">
        <v>602845</v>
      </c>
      <c r="P189" s="192">
        <v>2833218</v>
      </c>
      <c r="Q189" s="192">
        <v>-1519207</v>
      </c>
      <c r="R189" s="194">
        <v>0.74582999999999999</v>
      </c>
      <c r="S189" s="194">
        <v>0.63178000000000001</v>
      </c>
      <c r="T189" s="195">
        <v>0.688805</v>
      </c>
      <c r="U189" s="196">
        <v>0</v>
      </c>
      <c r="V189" s="193">
        <v>0</v>
      </c>
      <c r="W189" s="197"/>
      <c r="X189" s="198"/>
      <c r="Y189" s="199"/>
      <c r="Z189" s="200"/>
      <c r="AA189" s="193" t="s">
        <v>371</v>
      </c>
      <c r="AB189" s="193">
        <v>0.52726110142055638</v>
      </c>
      <c r="AC189" s="193" t="s">
        <v>371</v>
      </c>
      <c r="AD189" s="183" t="s">
        <v>371</v>
      </c>
      <c r="AE189" s="193">
        <v>0.688805</v>
      </c>
      <c r="AF189" s="184">
        <v>2</v>
      </c>
      <c r="AG189" s="201">
        <v>0</v>
      </c>
      <c r="AH189" s="180" t="s">
        <v>371</v>
      </c>
      <c r="AI189" s="198"/>
      <c r="AJ189" s="198">
        <v>1</v>
      </c>
      <c r="AK189" s="198">
        <v>1</v>
      </c>
      <c r="AL189" s="198">
        <v>1</v>
      </c>
      <c r="AM189" s="198">
        <v>1</v>
      </c>
      <c r="AN189" s="198">
        <v>1</v>
      </c>
      <c r="AO189" s="198">
        <v>1</v>
      </c>
      <c r="AP189" s="198">
        <v>1</v>
      </c>
      <c r="AQ189" s="198">
        <v>1</v>
      </c>
      <c r="AT189" s="187"/>
      <c r="AV189" s="187"/>
    </row>
    <row r="190" spans="1:48" x14ac:dyDescent="0.25">
      <c r="A190" s="188"/>
      <c r="B190" s="189">
        <v>7002</v>
      </c>
      <c r="C190" s="188" t="s">
        <v>205</v>
      </c>
      <c r="D190" s="190">
        <v>31927732</v>
      </c>
      <c r="E190" s="190">
        <v>38790112</v>
      </c>
      <c r="F190" s="190">
        <v>46465369</v>
      </c>
      <c r="G190" s="190">
        <v>54079200</v>
      </c>
      <c r="H190" s="190">
        <v>42815603</v>
      </c>
      <c r="I190" s="190">
        <v>486015.45000000164</v>
      </c>
      <c r="J190" s="191">
        <v>1.1351362959900428E-2</v>
      </c>
      <c r="K190" s="192">
        <v>5815681.3300000001</v>
      </c>
      <c r="L190" s="193">
        <v>0.13583088693157025</v>
      </c>
      <c r="M190" s="190">
        <v>0</v>
      </c>
      <c r="N190" s="193">
        <v>0</v>
      </c>
      <c r="O190" s="192">
        <v>1796715</v>
      </c>
      <c r="P190" s="192">
        <v>-1684975</v>
      </c>
      <c r="Q190" s="192">
        <v>-2139629</v>
      </c>
      <c r="R190" s="194">
        <v>0.88429000000000002</v>
      </c>
      <c r="S190" s="194">
        <v>0.73677999999999999</v>
      </c>
      <c r="T190" s="195">
        <v>0.81053500000000001</v>
      </c>
      <c r="U190" s="196">
        <v>0</v>
      </c>
      <c r="V190" s="193">
        <v>0</v>
      </c>
      <c r="W190" s="197"/>
      <c r="X190" s="198"/>
      <c r="Y190" s="199"/>
      <c r="Z190" s="200"/>
      <c r="AA190" s="193" t="s">
        <v>371</v>
      </c>
      <c r="AB190" s="193" t="s">
        <v>371</v>
      </c>
      <c r="AC190" s="193" t="s">
        <v>371</v>
      </c>
      <c r="AD190" s="183" t="s">
        <v>371</v>
      </c>
      <c r="AE190" s="193" t="s">
        <v>371</v>
      </c>
      <c r="AF190" s="184">
        <v>0</v>
      </c>
      <c r="AG190" s="201">
        <v>0</v>
      </c>
      <c r="AH190" s="180" t="s">
        <v>371</v>
      </c>
      <c r="AI190" s="198"/>
      <c r="AJ190" s="198">
        <v>0</v>
      </c>
      <c r="AK190" s="198">
        <v>0</v>
      </c>
      <c r="AL190" s="198">
        <v>1</v>
      </c>
      <c r="AM190" s="198">
        <v>0</v>
      </c>
      <c r="AN190" s="198">
        <v>0</v>
      </c>
      <c r="AO190" s="198">
        <v>0</v>
      </c>
      <c r="AP190" s="198">
        <v>0</v>
      </c>
      <c r="AQ190" s="198">
        <v>2</v>
      </c>
      <c r="AT190" s="187"/>
      <c r="AV190" s="187"/>
    </row>
    <row r="191" spans="1:48" x14ac:dyDescent="0.25">
      <c r="A191" s="188"/>
      <c r="B191" s="189">
        <v>7003</v>
      </c>
      <c r="C191" s="188" t="s">
        <v>206</v>
      </c>
      <c r="D191" s="190">
        <v>101676797</v>
      </c>
      <c r="E191" s="190">
        <v>122996003</v>
      </c>
      <c r="F191" s="190">
        <v>142443363</v>
      </c>
      <c r="G191" s="190">
        <v>173078811</v>
      </c>
      <c r="H191" s="190">
        <v>135048744</v>
      </c>
      <c r="I191" s="190">
        <v>2496754.5400000019</v>
      </c>
      <c r="J191" s="191">
        <v>1.8487802744763044E-2</v>
      </c>
      <c r="K191" s="192">
        <v>78276643.030000001</v>
      </c>
      <c r="L191" s="193">
        <v>0.57961770477480334</v>
      </c>
      <c r="M191" s="190">
        <v>2650</v>
      </c>
      <c r="N191" s="193">
        <v>1.5310944099332875E-5</v>
      </c>
      <c r="O191" s="192">
        <v>9088258</v>
      </c>
      <c r="P191" s="192">
        <v>11826922</v>
      </c>
      <c r="Q191" s="192">
        <v>-8216900</v>
      </c>
      <c r="R191" s="194">
        <v>0.81984999999999997</v>
      </c>
      <c r="S191" s="194">
        <v>0.72185999999999995</v>
      </c>
      <c r="T191" s="195">
        <v>0.77085499999999996</v>
      </c>
      <c r="U191" s="196">
        <v>0</v>
      </c>
      <c r="V191" s="193">
        <v>0</v>
      </c>
      <c r="W191" s="197"/>
      <c r="X191" s="198"/>
      <c r="Y191" s="199"/>
      <c r="Z191" s="200"/>
      <c r="AA191" s="193" t="s">
        <v>371</v>
      </c>
      <c r="AB191" s="193">
        <v>0.57961770477480334</v>
      </c>
      <c r="AC191" s="193" t="s">
        <v>371</v>
      </c>
      <c r="AD191" s="183" t="s">
        <v>371</v>
      </c>
      <c r="AE191" s="193" t="s">
        <v>371</v>
      </c>
      <c r="AF191" s="184">
        <v>1</v>
      </c>
      <c r="AG191" s="201">
        <v>0</v>
      </c>
      <c r="AH191" s="180" t="s">
        <v>371</v>
      </c>
      <c r="AI191" s="198"/>
      <c r="AJ191" s="198">
        <v>1</v>
      </c>
      <c r="AK191" s="198">
        <v>1</v>
      </c>
      <c r="AL191" s="198">
        <v>1</v>
      </c>
      <c r="AM191" s="198">
        <v>1</v>
      </c>
      <c r="AN191" s="198">
        <v>1</v>
      </c>
      <c r="AO191" s="198">
        <v>2</v>
      </c>
      <c r="AP191" s="198">
        <v>3</v>
      </c>
      <c r="AQ191" s="198">
        <v>3</v>
      </c>
      <c r="AT191" s="187"/>
      <c r="AV191" s="187"/>
    </row>
    <row r="192" spans="1:48" x14ac:dyDescent="0.25">
      <c r="A192" s="188"/>
      <c r="B192" s="189">
        <v>7004</v>
      </c>
      <c r="C192" s="188" t="s">
        <v>207</v>
      </c>
      <c r="D192" s="190">
        <v>16475724</v>
      </c>
      <c r="E192" s="190">
        <v>20487515</v>
      </c>
      <c r="F192" s="190">
        <v>25280503</v>
      </c>
      <c r="G192" s="190">
        <v>29385753</v>
      </c>
      <c r="H192" s="190">
        <v>22907374</v>
      </c>
      <c r="I192" s="190">
        <v>525576.39999999967</v>
      </c>
      <c r="J192" s="191">
        <v>2.2943546475471158E-2</v>
      </c>
      <c r="K192" s="192">
        <v>6515589.9199999999</v>
      </c>
      <c r="L192" s="193">
        <v>0.28443198770841216</v>
      </c>
      <c r="M192" s="190">
        <v>0</v>
      </c>
      <c r="N192" s="193">
        <v>0</v>
      </c>
      <c r="O192" s="192">
        <v>1069302</v>
      </c>
      <c r="P192" s="192">
        <v>1406227</v>
      </c>
      <c r="Q192" s="192">
        <v>1334257</v>
      </c>
      <c r="R192" s="194">
        <v>0.76815</v>
      </c>
      <c r="S192" s="194">
        <v>0.69055</v>
      </c>
      <c r="T192" s="195">
        <v>0.72934999999999994</v>
      </c>
      <c r="U192" s="196">
        <v>0</v>
      </c>
      <c r="V192" s="193">
        <v>0</v>
      </c>
      <c r="W192" s="197"/>
      <c r="X192" s="198"/>
      <c r="Y192" s="199"/>
      <c r="Z192" s="200"/>
      <c r="AA192" s="193" t="s">
        <v>371</v>
      </c>
      <c r="AB192" s="193" t="s">
        <v>371</v>
      </c>
      <c r="AC192" s="193" t="s">
        <v>371</v>
      </c>
      <c r="AD192" s="183" t="s">
        <v>371</v>
      </c>
      <c r="AE192" s="193">
        <v>0.72934999999999994</v>
      </c>
      <c r="AF192" s="184">
        <v>1</v>
      </c>
      <c r="AG192" s="201">
        <v>0</v>
      </c>
      <c r="AH192" s="180" t="s">
        <v>371</v>
      </c>
      <c r="AI192" s="198"/>
      <c r="AJ192" s="198">
        <v>2</v>
      </c>
      <c r="AK192" s="198">
        <v>2</v>
      </c>
      <c r="AL192" s="198">
        <v>1</v>
      </c>
      <c r="AM192" s="198">
        <v>1</v>
      </c>
      <c r="AN192" s="198">
        <v>1</v>
      </c>
      <c r="AO192" s="198">
        <v>1</v>
      </c>
      <c r="AP192" s="198">
        <v>1</v>
      </c>
      <c r="AQ192" s="198">
        <v>1</v>
      </c>
      <c r="AT192" s="187"/>
      <c r="AV192" s="187"/>
    </row>
    <row r="193" spans="1:48" x14ac:dyDescent="0.25">
      <c r="A193" s="188" t="s">
        <v>216</v>
      </c>
      <c r="B193" s="189">
        <v>7101</v>
      </c>
      <c r="C193" s="188" t="s">
        <v>208</v>
      </c>
      <c r="D193" s="190">
        <v>5580325</v>
      </c>
      <c r="E193" s="190">
        <v>6615606</v>
      </c>
      <c r="F193" s="190">
        <v>9768839</v>
      </c>
      <c r="G193" s="190">
        <v>8583089</v>
      </c>
      <c r="H193" s="190">
        <v>7636965</v>
      </c>
      <c r="I193" s="190">
        <v>101999.63000000005</v>
      </c>
      <c r="J193" s="191">
        <v>1.3356042616405869E-2</v>
      </c>
      <c r="K193" s="192">
        <v>12438118.4</v>
      </c>
      <c r="L193" s="193">
        <v>1.6286729610519362</v>
      </c>
      <c r="M193" s="190">
        <v>0</v>
      </c>
      <c r="N193" s="193">
        <v>0</v>
      </c>
      <c r="O193" s="192">
        <v>-632468</v>
      </c>
      <c r="P193" s="192">
        <v>2463536</v>
      </c>
      <c r="Q193" s="192">
        <v>4461906</v>
      </c>
      <c r="R193" s="194">
        <v>0.85563</v>
      </c>
      <c r="S193" s="194">
        <v>0.85024</v>
      </c>
      <c r="T193" s="195">
        <v>0.852935</v>
      </c>
      <c r="U193" s="196">
        <v>0</v>
      </c>
      <c r="V193" s="193">
        <v>0</v>
      </c>
      <c r="W193" s="197"/>
      <c r="X193" s="198"/>
      <c r="Y193" s="199"/>
      <c r="Z193" s="200"/>
      <c r="AA193" s="193" t="s">
        <v>371</v>
      </c>
      <c r="AB193" s="193">
        <v>1.6286729610519362</v>
      </c>
      <c r="AC193" s="193" t="s">
        <v>371</v>
      </c>
      <c r="AD193" s="183" t="s">
        <v>371</v>
      </c>
      <c r="AE193" s="193" t="s">
        <v>371</v>
      </c>
      <c r="AF193" s="184">
        <v>1</v>
      </c>
      <c r="AG193" s="201">
        <v>0</v>
      </c>
      <c r="AH193" s="180" t="s">
        <v>371</v>
      </c>
      <c r="AI193" s="198"/>
      <c r="AJ193" s="198">
        <v>1</v>
      </c>
      <c r="AK193" s="198">
        <v>0</v>
      </c>
      <c r="AL193" s="198">
        <v>0</v>
      </c>
      <c r="AM193" s="198">
        <v>0</v>
      </c>
      <c r="AN193" s="198">
        <v>0</v>
      </c>
      <c r="AO193" s="198">
        <v>2</v>
      </c>
      <c r="AP193" s="198">
        <v>4</v>
      </c>
      <c r="AQ193" s="198">
        <v>5</v>
      </c>
      <c r="AT193" s="187"/>
      <c r="AV193" s="187"/>
    </row>
    <row r="194" spans="1:48" x14ac:dyDescent="0.25">
      <c r="A194" s="188"/>
      <c r="B194" s="189">
        <v>7102</v>
      </c>
      <c r="C194" s="188" t="s">
        <v>209</v>
      </c>
      <c r="D194" s="190">
        <v>6038008</v>
      </c>
      <c r="E194" s="190">
        <v>3693492</v>
      </c>
      <c r="F194" s="190">
        <v>6379047</v>
      </c>
      <c r="G194" s="190">
        <v>10202194</v>
      </c>
      <c r="H194" s="190">
        <v>6578185</v>
      </c>
      <c r="I194" s="190">
        <v>344033.48999999912</v>
      </c>
      <c r="J194" s="191">
        <v>5.2299150905606807E-2</v>
      </c>
      <c r="K194" s="192">
        <v>995677.79999999981</v>
      </c>
      <c r="L194" s="193">
        <v>0.15136056526230257</v>
      </c>
      <c r="M194" s="190">
        <v>0</v>
      </c>
      <c r="N194" s="193">
        <v>0</v>
      </c>
      <c r="O194" s="192">
        <v>-205107</v>
      </c>
      <c r="P194" s="192">
        <v>2651057</v>
      </c>
      <c r="Q194" s="192">
        <v>-2095592</v>
      </c>
      <c r="R194" s="194">
        <v>0.77959999999999996</v>
      </c>
      <c r="S194" s="194">
        <v>0.78725999999999996</v>
      </c>
      <c r="T194" s="195">
        <v>0.78342999999999996</v>
      </c>
      <c r="U194" s="196">
        <v>0</v>
      </c>
      <c r="V194" s="193">
        <v>0</v>
      </c>
      <c r="W194" s="197"/>
      <c r="X194" s="198"/>
      <c r="Y194" s="199"/>
      <c r="Z194" s="200"/>
      <c r="AA194" s="193" t="s">
        <v>371</v>
      </c>
      <c r="AB194" s="193" t="s">
        <v>371</v>
      </c>
      <c r="AC194" s="193" t="s">
        <v>371</v>
      </c>
      <c r="AD194" s="183" t="s">
        <v>371</v>
      </c>
      <c r="AE194" s="193" t="s">
        <v>371</v>
      </c>
      <c r="AF194" s="184">
        <v>0</v>
      </c>
      <c r="AG194" s="201">
        <v>0</v>
      </c>
      <c r="AH194" s="180" t="s">
        <v>371</v>
      </c>
      <c r="AI194" s="198"/>
      <c r="AJ194" s="198">
        <v>0</v>
      </c>
      <c r="AK194" s="198">
        <v>1</v>
      </c>
      <c r="AL194" s="198">
        <v>1</v>
      </c>
      <c r="AM194" s="198">
        <v>0</v>
      </c>
      <c r="AN194" s="198">
        <v>0</v>
      </c>
      <c r="AO194" s="198">
        <v>0</v>
      </c>
      <c r="AP194" s="198">
        <v>1</v>
      </c>
      <c r="AQ194" s="198">
        <v>0</v>
      </c>
      <c r="AT194" s="187"/>
      <c r="AV194" s="187"/>
    </row>
    <row r="195" spans="1:48" x14ac:dyDescent="0.25">
      <c r="A195" s="188"/>
      <c r="B195" s="189">
        <v>7103</v>
      </c>
      <c r="C195" s="188" t="s">
        <v>210</v>
      </c>
      <c r="D195" s="190">
        <v>14884682</v>
      </c>
      <c r="E195" s="190">
        <v>14287541</v>
      </c>
      <c r="F195" s="190">
        <v>19234301</v>
      </c>
      <c r="G195" s="190">
        <v>24645127</v>
      </c>
      <c r="H195" s="190">
        <v>18262913</v>
      </c>
      <c r="I195" s="190">
        <v>2157889.5200000019</v>
      </c>
      <c r="J195" s="191">
        <v>0.11815691834046418</v>
      </c>
      <c r="K195" s="192">
        <v>9149624.9499999993</v>
      </c>
      <c r="L195" s="193">
        <v>0.5009948276049937</v>
      </c>
      <c r="M195" s="190">
        <v>82292</v>
      </c>
      <c r="N195" s="193">
        <v>3.3390779442930038E-3</v>
      </c>
      <c r="O195" s="192">
        <v>2554700</v>
      </c>
      <c r="P195" s="192">
        <v>5334110</v>
      </c>
      <c r="Q195" s="192">
        <v>-3408932</v>
      </c>
      <c r="R195" s="194">
        <v>0.91212000000000004</v>
      </c>
      <c r="S195" s="194">
        <v>0.82355999999999996</v>
      </c>
      <c r="T195" s="195">
        <v>0.86783999999999994</v>
      </c>
      <c r="U195" s="196">
        <v>0</v>
      </c>
      <c r="V195" s="193">
        <v>0</v>
      </c>
      <c r="W195" s="197"/>
      <c r="X195" s="198"/>
      <c r="Y195" s="199"/>
      <c r="Z195" s="200"/>
      <c r="AA195" s="193" t="s">
        <v>371</v>
      </c>
      <c r="AB195" s="193">
        <v>0.5009948276049937</v>
      </c>
      <c r="AC195" s="193" t="s">
        <v>371</v>
      </c>
      <c r="AD195" s="183" t="s">
        <v>371</v>
      </c>
      <c r="AE195" s="193" t="s">
        <v>371</v>
      </c>
      <c r="AF195" s="184">
        <v>1</v>
      </c>
      <c r="AG195" s="201">
        <v>0</v>
      </c>
      <c r="AH195" s="180" t="s">
        <v>371</v>
      </c>
      <c r="AI195" s="198"/>
      <c r="AJ195" s="198">
        <v>0</v>
      </c>
      <c r="AK195" s="198">
        <v>0</v>
      </c>
      <c r="AL195" s="198">
        <v>1</v>
      </c>
      <c r="AM195" s="198">
        <v>2</v>
      </c>
      <c r="AN195" s="198">
        <v>3</v>
      </c>
      <c r="AO195" s="198">
        <v>2</v>
      </c>
      <c r="AP195" s="198">
        <v>3</v>
      </c>
      <c r="AQ195" s="198">
        <v>3</v>
      </c>
      <c r="AT195" s="187"/>
      <c r="AV195" s="187"/>
    </row>
    <row r="196" spans="1:48" x14ac:dyDescent="0.25">
      <c r="A196" s="188"/>
      <c r="B196" s="189">
        <v>7104</v>
      </c>
      <c r="C196" s="188" t="s">
        <v>211</v>
      </c>
      <c r="D196" s="190">
        <v>9128308</v>
      </c>
      <c r="E196" s="190">
        <v>11832225</v>
      </c>
      <c r="F196" s="190">
        <v>14325059</v>
      </c>
      <c r="G196" s="190">
        <v>15939714</v>
      </c>
      <c r="H196" s="190">
        <v>12806327</v>
      </c>
      <c r="I196" s="190">
        <v>5286755.040000001</v>
      </c>
      <c r="J196" s="191">
        <v>0.41282368004502784</v>
      </c>
      <c r="K196" s="192">
        <v>5733218.120000001</v>
      </c>
      <c r="L196" s="193">
        <v>0.44768637564853692</v>
      </c>
      <c r="M196" s="190">
        <v>4799734</v>
      </c>
      <c r="N196" s="193">
        <v>0.30111794979508416</v>
      </c>
      <c r="O196" s="192">
        <v>-1028176</v>
      </c>
      <c r="P196" s="192">
        <v>-505727</v>
      </c>
      <c r="Q196" s="192">
        <v>-2352096</v>
      </c>
      <c r="R196" s="194">
        <v>0.88587000000000005</v>
      </c>
      <c r="S196" s="194">
        <v>0.83943999999999996</v>
      </c>
      <c r="T196" s="195">
        <v>0.86265499999999995</v>
      </c>
      <c r="U196" s="196">
        <v>0</v>
      </c>
      <c r="V196" s="193">
        <v>0</v>
      </c>
      <c r="W196" s="197"/>
      <c r="X196" s="198"/>
      <c r="Y196" s="199">
        <v>0.22587349160901313</v>
      </c>
      <c r="Z196" s="200"/>
      <c r="AA196" s="193">
        <v>0.41282368004502784</v>
      </c>
      <c r="AB196" s="193" t="s">
        <v>371</v>
      </c>
      <c r="AC196" s="193">
        <v>0.30111794979508416</v>
      </c>
      <c r="AD196" s="183" t="s">
        <v>372</v>
      </c>
      <c r="AE196" s="193" t="s">
        <v>371</v>
      </c>
      <c r="AF196" s="184">
        <v>4</v>
      </c>
      <c r="AG196" s="201">
        <v>0</v>
      </c>
      <c r="AH196" s="180">
        <v>1</v>
      </c>
      <c r="AI196" s="198"/>
      <c r="AJ196" s="198">
        <v>3</v>
      </c>
      <c r="AK196" s="198">
        <v>2</v>
      </c>
      <c r="AL196" s="198">
        <v>3</v>
      </c>
      <c r="AM196" s="198">
        <v>2</v>
      </c>
      <c r="AN196" s="198">
        <v>2</v>
      </c>
      <c r="AO196" s="198">
        <v>2</v>
      </c>
      <c r="AP196" s="198">
        <v>2</v>
      </c>
      <c r="AQ196" s="198">
        <v>3</v>
      </c>
      <c r="AT196" s="187"/>
      <c r="AV196" s="187"/>
    </row>
    <row r="197" spans="1:48" x14ac:dyDescent="0.25">
      <c r="A197" s="188"/>
      <c r="B197" s="189">
        <v>7105</v>
      </c>
      <c r="C197" s="188" t="s">
        <v>212</v>
      </c>
      <c r="D197" s="190">
        <v>12816102</v>
      </c>
      <c r="E197" s="190">
        <v>13293785</v>
      </c>
      <c r="F197" s="190">
        <v>15931851</v>
      </c>
      <c r="G197" s="190">
        <v>20717664</v>
      </c>
      <c r="H197" s="190">
        <v>15689851</v>
      </c>
      <c r="I197" s="190">
        <v>1366853.5000000007</v>
      </c>
      <c r="J197" s="191">
        <v>8.7117047829198671E-2</v>
      </c>
      <c r="K197" s="192">
        <v>5524595.8199999994</v>
      </c>
      <c r="L197" s="193">
        <v>0.35211270138894241</v>
      </c>
      <c r="M197" s="190">
        <v>743354</v>
      </c>
      <c r="N197" s="193">
        <v>3.5880203482400334E-2</v>
      </c>
      <c r="O197" s="192">
        <v>-1047326</v>
      </c>
      <c r="P197" s="192">
        <v>1048401</v>
      </c>
      <c r="Q197" s="192">
        <v>-2246620</v>
      </c>
      <c r="R197" s="194">
        <v>0.94184000000000001</v>
      </c>
      <c r="S197" s="194">
        <v>0.80057</v>
      </c>
      <c r="T197" s="195">
        <v>0.87120500000000001</v>
      </c>
      <c r="U197" s="196">
        <v>1500</v>
      </c>
      <c r="V197" s="193">
        <v>7.2401985088666373E-5</v>
      </c>
      <c r="W197" s="197"/>
      <c r="X197" s="198"/>
      <c r="Y197" s="199"/>
      <c r="Z197" s="200"/>
      <c r="AA197" s="193" t="s">
        <v>371</v>
      </c>
      <c r="AB197" s="193" t="s">
        <v>371</v>
      </c>
      <c r="AC197" s="193" t="s">
        <v>371</v>
      </c>
      <c r="AD197" s="183" t="s">
        <v>371</v>
      </c>
      <c r="AE197" s="193" t="s">
        <v>371</v>
      </c>
      <c r="AF197" s="184">
        <v>0</v>
      </c>
      <c r="AG197" s="201">
        <v>0</v>
      </c>
      <c r="AH197" s="180" t="s">
        <v>371</v>
      </c>
      <c r="AI197" s="198"/>
      <c r="AJ197" s="198">
        <v>0</v>
      </c>
      <c r="AK197" s="198">
        <v>0</v>
      </c>
      <c r="AL197" s="198">
        <v>0</v>
      </c>
      <c r="AM197" s="198">
        <v>1</v>
      </c>
      <c r="AN197" s="198">
        <v>1</v>
      </c>
      <c r="AO197" s="198">
        <v>1</v>
      </c>
      <c r="AP197" s="198">
        <v>1</v>
      </c>
      <c r="AQ197" s="198">
        <v>2</v>
      </c>
      <c r="AT197" s="187"/>
      <c r="AV197" s="187"/>
    </row>
    <row r="198" spans="1:48" x14ac:dyDescent="0.25">
      <c r="A198" s="188"/>
      <c r="B198" s="189">
        <v>7106</v>
      </c>
      <c r="C198" s="188" t="s">
        <v>213</v>
      </c>
      <c r="D198" s="190">
        <v>12106390</v>
      </c>
      <c r="E198" s="190">
        <v>16669830</v>
      </c>
      <c r="F198" s="190">
        <v>19454147</v>
      </c>
      <c r="G198" s="190">
        <v>23795424</v>
      </c>
      <c r="H198" s="190">
        <v>18006448</v>
      </c>
      <c r="I198" s="190">
        <v>2319415.2400000012</v>
      </c>
      <c r="J198" s="191">
        <v>0.12881025952481029</v>
      </c>
      <c r="K198" s="192">
        <v>6282464.6400000006</v>
      </c>
      <c r="L198" s="193">
        <v>0.34890082930292532</v>
      </c>
      <c r="M198" s="190">
        <v>1731918</v>
      </c>
      <c r="N198" s="193">
        <v>7.2783657899939083E-2</v>
      </c>
      <c r="O198" s="192">
        <v>-2957456</v>
      </c>
      <c r="P198" s="192">
        <v>-676986</v>
      </c>
      <c r="Q198" s="192">
        <v>-2815639</v>
      </c>
      <c r="R198" s="194">
        <v>0.89036000000000004</v>
      </c>
      <c r="S198" s="194">
        <v>0.81201999999999996</v>
      </c>
      <c r="T198" s="195">
        <v>0.85119</v>
      </c>
      <c r="U198" s="196">
        <v>0</v>
      </c>
      <c r="V198" s="193">
        <v>0</v>
      </c>
      <c r="W198" s="197"/>
      <c r="X198" s="198"/>
      <c r="Y198" s="199"/>
      <c r="Z198" s="200"/>
      <c r="AA198" s="193" t="s">
        <v>371</v>
      </c>
      <c r="AB198" s="193" t="s">
        <v>371</v>
      </c>
      <c r="AC198" s="193">
        <v>7.2783657899939083E-2</v>
      </c>
      <c r="AD198" s="183" t="s">
        <v>372</v>
      </c>
      <c r="AE198" s="193" t="s">
        <v>371</v>
      </c>
      <c r="AF198" s="184">
        <v>2</v>
      </c>
      <c r="AG198" s="201">
        <v>0</v>
      </c>
      <c r="AH198" s="180" t="s">
        <v>371</v>
      </c>
      <c r="AI198" s="198"/>
      <c r="AJ198" s="198">
        <v>0</v>
      </c>
      <c r="AK198" s="198">
        <v>0</v>
      </c>
      <c r="AL198" s="198">
        <v>0</v>
      </c>
      <c r="AM198" s="198">
        <v>0</v>
      </c>
      <c r="AN198" s="198">
        <v>1</v>
      </c>
      <c r="AO198" s="198">
        <v>1</v>
      </c>
      <c r="AP198" s="198">
        <v>1</v>
      </c>
      <c r="AQ198" s="198">
        <v>3</v>
      </c>
      <c r="AT198" s="187"/>
      <c r="AV198" s="187"/>
    </row>
    <row r="199" spans="1:48" x14ac:dyDescent="0.25">
      <c r="A199" s="188"/>
      <c r="B199" s="189">
        <v>7107</v>
      </c>
      <c r="C199" s="188" t="s">
        <v>214</v>
      </c>
      <c r="D199" s="190">
        <v>10232061</v>
      </c>
      <c r="E199" s="190">
        <v>10918791</v>
      </c>
      <c r="F199" s="190">
        <v>13272604</v>
      </c>
      <c r="G199" s="190">
        <v>11848496</v>
      </c>
      <c r="H199" s="190">
        <v>11567988</v>
      </c>
      <c r="I199" s="190">
        <v>2109838.9500000002</v>
      </c>
      <c r="J199" s="191">
        <v>0.18238599054563337</v>
      </c>
      <c r="K199" s="192">
        <v>16495443.049999999</v>
      </c>
      <c r="L199" s="193">
        <v>1.4259560997124132</v>
      </c>
      <c r="M199" s="190">
        <v>2168678</v>
      </c>
      <c r="N199" s="193">
        <v>0.18303403233625601</v>
      </c>
      <c r="O199" s="192">
        <v>-456669</v>
      </c>
      <c r="P199" s="192">
        <v>-1212278</v>
      </c>
      <c r="Q199" s="192">
        <v>250523</v>
      </c>
      <c r="R199" s="194">
        <v>0.60507999999999995</v>
      </c>
      <c r="S199" s="194">
        <v>0.79383999999999999</v>
      </c>
      <c r="T199" s="195">
        <v>0.69945999999999997</v>
      </c>
      <c r="U199" s="196">
        <v>0</v>
      </c>
      <c r="V199" s="193">
        <v>0</v>
      </c>
      <c r="W199" s="197"/>
      <c r="X199" s="198"/>
      <c r="Y199" s="199"/>
      <c r="Z199" s="200"/>
      <c r="AA199" s="193">
        <v>0.18238599054563337</v>
      </c>
      <c r="AB199" s="193">
        <v>1.4259560997124132</v>
      </c>
      <c r="AC199" s="193">
        <v>0.18303403233625601</v>
      </c>
      <c r="AD199" s="183" t="s">
        <v>371</v>
      </c>
      <c r="AE199" s="193">
        <v>0.69945999999999997</v>
      </c>
      <c r="AF199" s="184">
        <v>4</v>
      </c>
      <c r="AG199" s="201">
        <v>0</v>
      </c>
      <c r="AH199" s="180">
        <v>1</v>
      </c>
      <c r="AI199" s="198"/>
      <c r="AJ199" s="198">
        <v>1</v>
      </c>
      <c r="AK199" s="198">
        <v>1</v>
      </c>
      <c r="AL199" s="198">
        <v>0</v>
      </c>
      <c r="AM199" s="198">
        <v>3</v>
      </c>
      <c r="AN199" s="198">
        <v>3</v>
      </c>
      <c r="AO199" s="198">
        <v>3</v>
      </c>
      <c r="AP199" s="198">
        <v>4</v>
      </c>
      <c r="AQ199" s="198">
        <v>5</v>
      </c>
      <c r="AT199" s="187"/>
      <c r="AV199" s="187"/>
    </row>
    <row r="200" spans="1:48" x14ac:dyDescent="0.25">
      <c r="A200" s="188"/>
      <c r="B200" s="189">
        <v>7108</v>
      </c>
      <c r="C200" s="188" t="s">
        <v>215</v>
      </c>
      <c r="D200" s="190">
        <v>11842224</v>
      </c>
      <c r="E200" s="190">
        <v>16544594</v>
      </c>
      <c r="F200" s="190">
        <v>20913441</v>
      </c>
      <c r="G200" s="190">
        <v>20248337</v>
      </c>
      <c r="H200" s="190">
        <v>17387149</v>
      </c>
      <c r="I200" s="190">
        <v>2098432.3699999996</v>
      </c>
      <c r="J200" s="191">
        <v>0.1206886977272697</v>
      </c>
      <c r="K200" s="192">
        <v>9257656.5999999978</v>
      </c>
      <c r="L200" s="193">
        <v>0.53244247231101527</v>
      </c>
      <c r="M200" s="190">
        <v>902906</v>
      </c>
      <c r="N200" s="193">
        <v>4.4591612634657357E-2</v>
      </c>
      <c r="O200" s="192">
        <v>-3838348</v>
      </c>
      <c r="P200" s="192">
        <v>-186273</v>
      </c>
      <c r="Q200" s="192">
        <v>-760344</v>
      </c>
      <c r="R200" s="194">
        <v>0.85870999999999997</v>
      </c>
      <c r="S200" s="194">
        <v>0.82615000000000005</v>
      </c>
      <c r="T200" s="195">
        <v>0.84243000000000001</v>
      </c>
      <c r="U200" s="196">
        <v>0</v>
      </c>
      <c r="V200" s="193">
        <v>0</v>
      </c>
      <c r="W200" s="197"/>
      <c r="X200" s="198"/>
      <c r="Y200" s="199"/>
      <c r="Z200" s="200"/>
      <c r="AA200" s="193" t="s">
        <v>371</v>
      </c>
      <c r="AB200" s="193">
        <v>0.53244247231101527</v>
      </c>
      <c r="AC200" s="193" t="s">
        <v>371</v>
      </c>
      <c r="AD200" s="183" t="s">
        <v>372</v>
      </c>
      <c r="AE200" s="193" t="s">
        <v>371</v>
      </c>
      <c r="AF200" s="184">
        <v>2</v>
      </c>
      <c r="AG200" s="201">
        <v>0</v>
      </c>
      <c r="AH200" s="180" t="s">
        <v>371</v>
      </c>
      <c r="AI200" s="198"/>
      <c r="AJ200" s="198">
        <v>3</v>
      </c>
      <c r="AK200" s="198">
        <v>2</v>
      </c>
      <c r="AL200" s="198">
        <v>1</v>
      </c>
      <c r="AM200" s="198">
        <v>1</v>
      </c>
      <c r="AN200" s="198">
        <v>2</v>
      </c>
      <c r="AO200" s="198">
        <v>2</v>
      </c>
      <c r="AP200" s="198">
        <v>2</v>
      </c>
      <c r="AQ200" s="198">
        <v>4</v>
      </c>
      <c r="AT200" s="187"/>
      <c r="AV200" s="187"/>
    </row>
    <row r="201" spans="1:48" x14ac:dyDescent="0.25">
      <c r="A201" s="188"/>
      <c r="B201" s="189">
        <v>7109</v>
      </c>
      <c r="C201" s="188" t="s">
        <v>216</v>
      </c>
      <c r="D201" s="190">
        <v>47432326</v>
      </c>
      <c r="E201" s="190">
        <v>55477448</v>
      </c>
      <c r="F201" s="190">
        <v>59919238</v>
      </c>
      <c r="G201" s="190">
        <v>67698806</v>
      </c>
      <c r="H201" s="190">
        <v>57631955</v>
      </c>
      <c r="I201" s="190">
        <v>3001289.3499999996</v>
      </c>
      <c r="J201" s="191">
        <v>5.2076826996411966E-2</v>
      </c>
      <c r="K201" s="192">
        <v>44151484.799999997</v>
      </c>
      <c r="L201" s="193">
        <v>0.76609382416404226</v>
      </c>
      <c r="M201" s="190">
        <v>1467546</v>
      </c>
      <c r="N201" s="193">
        <v>2.1677575820170301E-2</v>
      </c>
      <c r="O201" s="192">
        <v>1262678</v>
      </c>
      <c r="P201" s="192">
        <v>2063632</v>
      </c>
      <c r="Q201" s="192">
        <v>-1576347</v>
      </c>
      <c r="R201" s="194">
        <v>0.76195000000000002</v>
      </c>
      <c r="S201" s="194">
        <v>0.77503999999999995</v>
      </c>
      <c r="T201" s="195">
        <v>0.76849499999999993</v>
      </c>
      <c r="U201" s="196">
        <v>0</v>
      </c>
      <c r="V201" s="193">
        <v>0</v>
      </c>
      <c r="W201" s="197"/>
      <c r="X201" s="198"/>
      <c r="Y201" s="199"/>
      <c r="Z201" s="200"/>
      <c r="AA201" s="193" t="s">
        <v>371</v>
      </c>
      <c r="AB201" s="193">
        <v>0.76609382416404226</v>
      </c>
      <c r="AC201" s="193" t="s">
        <v>371</v>
      </c>
      <c r="AD201" s="183" t="s">
        <v>371</v>
      </c>
      <c r="AE201" s="193" t="s">
        <v>371</v>
      </c>
      <c r="AF201" s="184">
        <v>1</v>
      </c>
      <c r="AG201" s="201">
        <v>0</v>
      </c>
      <c r="AH201" s="180" t="s">
        <v>371</v>
      </c>
      <c r="AI201" s="198"/>
      <c r="AJ201" s="198">
        <v>1</v>
      </c>
      <c r="AK201" s="198">
        <v>1</v>
      </c>
      <c r="AL201" s="198">
        <v>1</v>
      </c>
      <c r="AM201" s="198">
        <v>1</v>
      </c>
      <c r="AN201" s="198">
        <v>2</v>
      </c>
      <c r="AO201" s="198">
        <v>2</v>
      </c>
      <c r="AP201" s="198">
        <v>2</v>
      </c>
      <c r="AQ201" s="198">
        <v>4</v>
      </c>
      <c r="AT201" s="187"/>
      <c r="AV201" s="187"/>
    </row>
    <row r="202" spans="1:48" x14ac:dyDescent="0.25">
      <c r="A202" s="188"/>
      <c r="B202" s="189">
        <v>7110</v>
      </c>
      <c r="C202" s="188" t="s">
        <v>217</v>
      </c>
      <c r="D202" s="190">
        <v>13429142</v>
      </c>
      <c r="E202" s="190">
        <v>13618698</v>
      </c>
      <c r="F202" s="190">
        <v>17032130</v>
      </c>
      <c r="G202" s="190">
        <v>18157100</v>
      </c>
      <c r="H202" s="190">
        <v>15559268</v>
      </c>
      <c r="I202" s="190">
        <v>668158.22999999963</v>
      </c>
      <c r="J202" s="191">
        <v>4.2942780470135201E-2</v>
      </c>
      <c r="K202" s="192">
        <v>7399103.3500000006</v>
      </c>
      <c r="L202" s="193">
        <v>0.47554315215857201</v>
      </c>
      <c r="M202" s="190">
        <v>1786860</v>
      </c>
      <c r="N202" s="193">
        <v>9.8411089876687355E-2</v>
      </c>
      <c r="O202" s="192">
        <v>205171</v>
      </c>
      <c r="P202" s="192">
        <v>-2110763</v>
      </c>
      <c r="Q202" s="192">
        <v>-3305533</v>
      </c>
      <c r="R202" s="194">
        <v>0.74704000000000004</v>
      </c>
      <c r="S202" s="194">
        <v>0.79452999999999996</v>
      </c>
      <c r="T202" s="195">
        <v>0.77078500000000005</v>
      </c>
      <c r="U202" s="196">
        <v>0</v>
      </c>
      <c r="V202" s="193">
        <v>0</v>
      </c>
      <c r="W202" s="197"/>
      <c r="X202" s="198"/>
      <c r="Y202" s="199"/>
      <c r="Z202" s="200"/>
      <c r="AA202" s="193" t="s">
        <v>371</v>
      </c>
      <c r="AB202" s="193" t="s">
        <v>371</v>
      </c>
      <c r="AC202" s="193">
        <v>9.8411089876687355E-2</v>
      </c>
      <c r="AD202" s="183" t="s">
        <v>371</v>
      </c>
      <c r="AE202" s="193" t="s">
        <v>371</v>
      </c>
      <c r="AF202" s="184">
        <v>1</v>
      </c>
      <c r="AG202" s="201">
        <v>0</v>
      </c>
      <c r="AH202" s="180" t="s">
        <v>371</v>
      </c>
      <c r="AI202" s="198"/>
      <c r="AJ202" s="198">
        <v>2</v>
      </c>
      <c r="AK202" s="198">
        <v>2</v>
      </c>
      <c r="AL202" s="198">
        <v>2</v>
      </c>
      <c r="AM202" s="198">
        <v>3</v>
      </c>
      <c r="AN202" s="198">
        <v>3</v>
      </c>
      <c r="AO202" s="198">
        <v>3</v>
      </c>
      <c r="AP202" s="198">
        <v>4</v>
      </c>
      <c r="AQ202" s="198">
        <v>3</v>
      </c>
      <c r="AT202" s="187"/>
      <c r="AV202" s="187"/>
    </row>
    <row r="203" spans="1:48" x14ac:dyDescent="0.25">
      <c r="A203" s="188" t="s">
        <v>357</v>
      </c>
      <c r="B203" s="189">
        <v>7225</v>
      </c>
      <c r="C203" s="188" t="s">
        <v>218</v>
      </c>
      <c r="D203" s="190">
        <v>1381764708</v>
      </c>
      <c r="E203" s="190">
        <v>1595036903</v>
      </c>
      <c r="F203" s="190">
        <v>1900338434</v>
      </c>
      <c r="G203" s="190">
        <v>2222900443</v>
      </c>
      <c r="H203" s="190">
        <v>1775010122</v>
      </c>
      <c r="I203" s="190">
        <v>141023937.60999992</v>
      </c>
      <c r="J203" s="191">
        <v>7.9449652631332954E-2</v>
      </c>
      <c r="K203" s="192">
        <v>1268720514.8899999</v>
      </c>
      <c r="L203" s="193">
        <v>0.71476804507484371</v>
      </c>
      <c r="M203" s="190">
        <v>5258729</v>
      </c>
      <c r="N203" s="193">
        <v>2.3657060380548947E-3</v>
      </c>
      <c r="O203" s="192">
        <v>51772180</v>
      </c>
      <c r="P203" s="192">
        <v>40245450</v>
      </c>
      <c r="Q203" s="192">
        <v>34931868</v>
      </c>
      <c r="R203" s="194">
        <v>0.78969</v>
      </c>
      <c r="S203" s="194">
        <v>0.74751000000000001</v>
      </c>
      <c r="T203" s="195">
        <v>0.76859999999999995</v>
      </c>
      <c r="U203" s="196">
        <v>0</v>
      </c>
      <c r="V203" s="193">
        <v>0</v>
      </c>
      <c r="W203" s="197"/>
      <c r="X203" s="198"/>
      <c r="Y203" s="199"/>
      <c r="Z203" s="200"/>
      <c r="AA203" s="193" t="s">
        <v>371</v>
      </c>
      <c r="AB203" s="193">
        <v>0.71476804507484371</v>
      </c>
      <c r="AC203" s="193" t="s">
        <v>371</v>
      </c>
      <c r="AD203" s="183" t="s">
        <v>371</v>
      </c>
      <c r="AE203" s="193" t="s">
        <v>371</v>
      </c>
      <c r="AF203" s="184">
        <v>1</v>
      </c>
      <c r="AG203" s="201">
        <v>0</v>
      </c>
      <c r="AH203" s="180" t="s">
        <v>371</v>
      </c>
      <c r="AI203" s="198"/>
      <c r="AJ203" s="198">
        <v>1</v>
      </c>
      <c r="AK203" s="198">
        <v>0</v>
      </c>
      <c r="AL203" s="198">
        <v>0</v>
      </c>
      <c r="AM203" s="198">
        <v>0</v>
      </c>
      <c r="AN203" s="198">
        <v>0</v>
      </c>
      <c r="AO203" s="198">
        <v>0</v>
      </c>
      <c r="AP203" s="198">
        <v>1</v>
      </c>
      <c r="AQ203" s="198">
        <v>0</v>
      </c>
      <c r="AT203" s="187"/>
      <c r="AV203" s="187"/>
    </row>
    <row r="204" spans="1:48" x14ac:dyDescent="0.25">
      <c r="A204" s="188" t="s">
        <v>358</v>
      </c>
      <c r="B204" s="189">
        <v>7301</v>
      </c>
      <c r="C204" s="188" t="s">
        <v>219</v>
      </c>
      <c r="D204" s="190">
        <v>2008445</v>
      </c>
      <c r="E204" s="190">
        <v>3958279</v>
      </c>
      <c r="F204" s="190">
        <v>3817165</v>
      </c>
      <c r="G204" s="190">
        <v>5889856</v>
      </c>
      <c r="H204" s="190">
        <v>3918436</v>
      </c>
      <c r="I204" s="190">
        <v>136180.85000000003</v>
      </c>
      <c r="J204" s="191">
        <v>3.4753878843497774E-2</v>
      </c>
      <c r="K204" s="192">
        <v>1289493.2100000004</v>
      </c>
      <c r="L204" s="193">
        <v>0.32908364714901567</v>
      </c>
      <c r="M204" s="190">
        <v>127678</v>
      </c>
      <c r="N204" s="193">
        <v>2.1677609775179563E-2</v>
      </c>
      <c r="O204" s="192">
        <v>1816642</v>
      </c>
      <c r="P204" s="192">
        <v>128335</v>
      </c>
      <c r="Q204" s="192">
        <v>-1436687</v>
      </c>
      <c r="R204" s="194">
        <v>0.85682999999999998</v>
      </c>
      <c r="S204" s="194">
        <v>0.82428000000000001</v>
      </c>
      <c r="T204" s="195">
        <v>0.84055499999999994</v>
      </c>
      <c r="U204" s="196">
        <v>0</v>
      </c>
      <c r="V204" s="193">
        <v>0</v>
      </c>
      <c r="W204" s="197"/>
      <c r="X204" s="198"/>
      <c r="Y204" s="199"/>
      <c r="Z204" s="200"/>
      <c r="AA204" s="193" t="s">
        <v>371</v>
      </c>
      <c r="AB204" s="193" t="s">
        <v>371</v>
      </c>
      <c r="AC204" s="193" t="s">
        <v>371</v>
      </c>
      <c r="AD204" s="183" t="s">
        <v>371</v>
      </c>
      <c r="AE204" s="193" t="s">
        <v>371</v>
      </c>
      <c r="AF204" s="184">
        <v>0</v>
      </c>
      <c r="AG204" s="201">
        <v>0</v>
      </c>
      <c r="AH204" s="180" t="s">
        <v>371</v>
      </c>
      <c r="AI204" s="198"/>
      <c r="AJ204" s="198">
        <v>1</v>
      </c>
      <c r="AK204" s="198">
        <v>1</v>
      </c>
      <c r="AL204" s="198">
        <v>0</v>
      </c>
      <c r="AM204" s="198">
        <v>0</v>
      </c>
      <c r="AN204" s="198">
        <v>0</v>
      </c>
      <c r="AO204" s="198">
        <v>0</v>
      </c>
      <c r="AP204" s="198">
        <v>0</v>
      </c>
      <c r="AQ204" s="198">
        <v>1</v>
      </c>
      <c r="AT204" s="187"/>
      <c r="AV204" s="187"/>
    </row>
    <row r="205" spans="1:48" x14ac:dyDescent="0.25">
      <c r="A205" s="188"/>
      <c r="B205" s="189">
        <v>7302</v>
      </c>
      <c r="C205" s="188" t="s">
        <v>220</v>
      </c>
      <c r="D205" s="190">
        <v>10592119</v>
      </c>
      <c r="E205" s="190">
        <v>13691580</v>
      </c>
      <c r="F205" s="190">
        <v>15783198</v>
      </c>
      <c r="G205" s="190">
        <v>18047736</v>
      </c>
      <c r="H205" s="190">
        <v>14528658</v>
      </c>
      <c r="I205" s="190">
        <v>38043.339999998134</v>
      </c>
      <c r="J205" s="191">
        <v>2.6185033745028709E-3</v>
      </c>
      <c r="K205" s="192">
        <v>5392357.0300000012</v>
      </c>
      <c r="L205" s="193">
        <v>0.37115313953979789</v>
      </c>
      <c r="M205" s="190">
        <v>0</v>
      </c>
      <c r="N205" s="193">
        <v>0</v>
      </c>
      <c r="O205" s="192">
        <v>-1302158</v>
      </c>
      <c r="P205" s="192">
        <v>-821069</v>
      </c>
      <c r="Q205" s="192">
        <v>985494</v>
      </c>
      <c r="R205" s="194">
        <v>0.87570000000000003</v>
      </c>
      <c r="S205" s="194">
        <v>0.75587000000000004</v>
      </c>
      <c r="T205" s="195">
        <v>0.81578499999999998</v>
      </c>
      <c r="U205" s="196">
        <v>0</v>
      </c>
      <c r="V205" s="193">
        <v>0</v>
      </c>
      <c r="W205" s="197"/>
      <c r="X205" s="198"/>
      <c r="Y205" s="199"/>
      <c r="Z205" s="200"/>
      <c r="AA205" s="193" t="s">
        <v>371</v>
      </c>
      <c r="AB205" s="193" t="s">
        <v>371</v>
      </c>
      <c r="AC205" s="193" t="s">
        <v>371</v>
      </c>
      <c r="AD205" s="183" t="s">
        <v>371</v>
      </c>
      <c r="AE205" s="193" t="s">
        <v>371</v>
      </c>
      <c r="AF205" s="184">
        <v>0</v>
      </c>
      <c r="AG205" s="201">
        <v>0</v>
      </c>
      <c r="AH205" s="180" t="s">
        <v>371</v>
      </c>
      <c r="AI205" s="198"/>
      <c r="AJ205" s="198">
        <v>1</v>
      </c>
      <c r="AK205" s="198">
        <v>0</v>
      </c>
      <c r="AL205" s="198">
        <v>0</v>
      </c>
      <c r="AM205" s="198">
        <v>0</v>
      </c>
      <c r="AN205" s="198">
        <v>1</v>
      </c>
      <c r="AO205" s="198">
        <v>1</v>
      </c>
      <c r="AP205" s="198">
        <v>1</v>
      </c>
      <c r="AQ205" s="198">
        <v>1</v>
      </c>
      <c r="AT205" s="187"/>
      <c r="AV205" s="187"/>
    </row>
    <row r="206" spans="1:48" x14ac:dyDescent="0.25">
      <c r="A206" s="188"/>
      <c r="B206" s="189">
        <v>7303</v>
      </c>
      <c r="C206" s="188" t="s">
        <v>221</v>
      </c>
      <c r="D206" s="190">
        <v>33390436</v>
      </c>
      <c r="E206" s="190">
        <v>42943965</v>
      </c>
      <c r="F206" s="190">
        <v>49560849</v>
      </c>
      <c r="G206" s="190">
        <v>60069383</v>
      </c>
      <c r="H206" s="190">
        <v>46491158</v>
      </c>
      <c r="I206" s="190">
        <v>814193.9900000015</v>
      </c>
      <c r="J206" s="191">
        <v>1.7512878255258806E-2</v>
      </c>
      <c r="K206" s="192">
        <v>19658705.130000003</v>
      </c>
      <c r="L206" s="193">
        <v>0.42284825708148638</v>
      </c>
      <c r="M206" s="190">
        <v>0</v>
      </c>
      <c r="N206" s="193">
        <v>0</v>
      </c>
      <c r="O206" s="192">
        <v>-3740952</v>
      </c>
      <c r="P206" s="192">
        <v>2082700</v>
      </c>
      <c r="Q206" s="192">
        <v>257244</v>
      </c>
      <c r="R206" s="194">
        <v>0.85038000000000002</v>
      </c>
      <c r="S206" s="194">
        <v>0.75795000000000001</v>
      </c>
      <c r="T206" s="195">
        <v>0.80416500000000002</v>
      </c>
      <c r="U206" s="196">
        <v>0</v>
      </c>
      <c r="V206" s="193">
        <v>0</v>
      </c>
      <c r="W206" s="197"/>
      <c r="X206" s="198"/>
      <c r="Y206" s="199"/>
      <c r="Z206" s="200"/>
      <c r="AA206" s="193" t="s">
        <v>371</v>
      </c>
      <c r="AB206" s="193" t="s">
        <v>371</v>
      </c>
      <c r="AC206" s="193" t="s">
        <v>371</v>
      </c>
      <c r="AD206" s="183" t="s">
        <v>371</v>
      </c>
      <c r="AE206" s="193" t="s">
        <v>371</v>
      </c>
      <c r="AF206" s="184">
        <v>0</v>
      </c>
      <c r="AG206" s="201">
        <v>0</v>
      </c>
      <c r="AH206" s="180" t="s">
        <v>371</v>
      </c>
      <c r="AI206" s="198"/>
      <c r="AJ206" s="198">
        <v>1</v>
      </c>
      <c r="AK206" s="198">
        <v>0</v>
      </c>
      <c r="AL206" s="198">
        <v>1</v>
      </c>
      <c r="AM206" s="198">
        <v>1</v>
      </c>
      <c r="AN206" s="198">
        <v>1</v>
      </c>
      <c r="AO206" s="198">
        <v>0</v>
      </c>
      <c r="AP206" s="198">
        <v>0</v>
      </c>
      <c r="AQ206" s="198">
        <v>0</v>
      </c>
      <c r="AT206" s="187"/>
      <c r="AV206" s="187"/>
    </row>
    <row r="207" spans="1:48" x14ac:dyDescent="0.25">
      <c r="A207" s="188"/>
      <c r="B207" s="189">
        <v>7304</v>
      </c>
      <c r="C207" s="188" t="s">
        <v>222</v>
      </c>
      <c r="D207" s="190">
        <v>5896590</v>
      </c>
      <c r="E207" s="190">
        <v>7024152</v>
      </c>
      <c r="F207" s="190">
        <v>7521441</v>
      </c>
      <c r="G207" s="190">
        <v>11672474</v>
      </c>
      <c r="H207" s="190">
        <v>8028664</v>
      </c>
      <c r="I207" s="190">
        <v>198812.81999999966</v>
      </c>
      <c r="J207" s="191">
        <v>2.4762877111310134E-2</v>
      </c>
      <c r="K207" s="192">
        <v>3133215.41</v>
      </c>
      <c r="L207" s="193">
        <v>0.39025364743125385</v>
      </c>
      <c r="M207" s="190">
        <v>0</v>
      </c>
      <c r="N207" s="193">
        <v>0</v>
      </c>
      <c r="O207" s="192">
        <v>218981</v>
      </c>
      <c r="P207" s="192">
        <v>2867717</v>
      </c>
      <c r="Q207" s="192">
        <v>-533774</v>
      </c>
      <c r="R207" s="194">
        <v>0.86316999999999999</v>
      </c>
      <c r="S207" s="194">
        <v>0.82193000000000005</v>
      </c>
      <c r="T207" s="195">
        <v>0.84255000000000002</v>
      </c>
      <c r="U207" s="196">
        <v>0</v>
      </c>
      <c r="V207" s="193">
        <v>0</v>
      </c>
      <c r="W207" s="197"/>
      <c r="X207" s="198"/>
      <c r="Y207" s="199"/>
      <c r="Z207" s="200"/>
      <c r="AA207" s="193" t="s">
        <v>371</v>
      </c>
      <c r="AB207" s="193" t="s">
        <v>371</v>
      </c>
      <c r="AC207" s="193" t="s">
        <v>371</v>
      </c>
      <c r="AD207" s="183" t="s">
        <v>371</v>
      </c>
      <c r="AE207" s="193" t="s">
        <v>371</v>
      </c>
      <c r="AF207" s="184">
        <v>0</v>
      </c>
      <c r="AG207" s="201">
        <v>0</v>
      </c>
      <c r="AH207" s="180" t="s">
        <v>371</v>
      </c>
      <c r="AI207" s="198"/>
      <c r="AJ207" s="198">
        <v>0</v>
      </c>
      <c r="AK207" s="198">
        <v>1</v>
      </c>
      <c r="AL207" s="198">
        <v>0</v>
      </c>
      <c r="AM207" s="198">
        <v>1</v>
      </c>
      <c r="AN207" s="198">
        <v>2</v>
      </c>
      <c r="AO207" s="198">
        <v>0</v>
      </c>
      <c r="AP207" s="198">
        <v>2</v>
      </c>
      <c r="AQ207" s="198">
        <v>0</v>
      </c>
      <c r="AT207" s="187"/>
      <c r="AV207" s="187"/>
    </row>
    <row r="208" spans="1:48" x14ac:dyDescent="0.25">
      <c r="A208" s="188"/>
      <c r="B208" s="189">
        <v>7305</v>
      </c>
      <c r="C208" s="188" t="s">
        <v>223</v>
      </c>
      <c r="D208" s="190">
        <v>8188624</v>
      </c>
      <c r="E208" s="190">
        <v>11129699</v>
      </c>
      <c r="F208" s="190">
        <v>12488194</v>
      </c>
      <c r="G208" s="190">
        <v>15866212</v>
      </c>
      <c r="H208" s="190">
        <v>11918182</v>
      </c>
      <c r="I208" s="190">
        <v>174198.99000000072</v>
      </c>
      <c r="J208" s="191">
        <v>1.4616238449790472E-2</v>
      </c>
      <c r="K208" s="192">
        <v>2331364.8699999992</v>
      </c>
      <c r="L208" s="193">
        <v>0.19561413561229382</v>
      </c>
      <c r="M208" s="190">
        <v>0</v>
      </c>
      <c r="N208" s="193">
        <v>0</v>
      </c>
      <c r="O208" s="192">
        <v>-371590</v>
      </c>
      <c r="P208" s="192">
        <v>2335917</v>
      </c>
      <c r="Q208" s="192">
        <v>-1306007</v>
      </c>
      <c r="R208" s="194">
        <v>0.76502000000000003</v>
      </c>
      <c r="S208" s="194">
        <v>0.7238</v>
      </c>
      <c r="T208" s="195">
        <v>0.74441000000000002</v>
      </c>
      <c r="U208" s="196">
        <v>0</v>
      </c>
      <c r="V208" s="193">
        <v>0</v>
      </c>
      <c r="W208" s="197"/>
      <c r="X208" s="198"/>
      <c r="Y208" s="199"/>
      <c r="Z208" s="200"/>
      <c r="AA208" s="193" t="s">
        <v>371</v>
      </c>
      <c r="AB208" s="193" t="s">
        <v>371</v>
      </c>
      <c r="AC208" s="193" t="s">
        <v>371</v>
      </c>
      <c r="AD208" s="183" t="s">
        <v>371</v>
      </c>
      <c r="AE208" s="193">
        <v>0.74441000000000002</v>
      </c>
      <c r="AF208" s="184">
        <v>1</v>
      </c>
      <c r="AG208" s="201">
        <v>0</v>
      </c>
      <c r="AH208" s="180" t="s">
        <v>371</v>
      </c>
      <c r="AI208" s="198"/>
      <c r="AJ208" s="198">
        <v>0</v>
      </c>
      <c r="AK208" s="198">
        <v>1</v>
      </c>
      <c r="AL208" s="198">
        <v>0</v>
      </c>
      <c r="AM208" s="198">
        <v>0</v>
      </c>
      <c r="AN208" s="198">
        <v>2</v>
      </c>
      <c r="AO208" s="198">
        <v>1</v>
      </c>
      <c r="AP208" s="198">
        <v>0</v>
      </c>
      <c r="AQ208" s="198">
        <v>0</v>
      </c>
      <c r="AT208" s="187"/>
      <c r="AV208" s="187"/>
    </row>
    <row r="209" spans="1:48" x14ac:dyDescent="0.25">
      <c r="A209" s="188"/>
      <c r="B209" s="189">
        <v>7306</v>
      </c>
      <c r="C209" s="188" t="s">
        <v>224</v>
      </c>
      <c r="D209" s="190">
        <v>7401444</v>
      </c>
      <c r="E209" s="190">
        <v>10896377</v>
      </c>
      <c r="F209" s="190">
        <v>13296527</v>
      </c>
      <c r="G209" s="190">
        <v>14738534</v>
      </c>
      <c r="H209" s="190">
        <v>11583221</v>
      </c>
      <c r="I209" s="190">
        <v>69152.930000000197</v>
      </c>
      <c r="J209" s="191">
        <v>5.9700950193387657E-3</v>
      </c>
      <c r="K209" s="192">
        <v>4957705.2</v>
      </c>
      <c r="L209" s="193">
        <v>0.42800747736747835</v>
      </c>
      <c r="M209" s="190">
        <v>13094</v>
      </c>
      <c r="N209" s="193">
        <v>8.8841943167481926E-4</v>
      </c>
      <c r="O209" s="192">
        <v>-310468</v>
      </c>
      <c r="P209" s="192">
        <v>341666</v>
      </c>
      <c r="Q209" s="192">
        <v>1638408</v>
      </c>
      <c r="R209" s="194">
        <v>0.58277000000000001</v>
      </c>
      <c r="S209" s="194">
        <v>0.74112</v>
      </c>
      <c r="T209" s="195">
        <v>0.66194500000000001</v>
      </c>
      <c r="U209" s="196">
        <v>0</v>
      </c>
      <c r="V209" s="193">
        <v>0</v>
      </c>
      <c r="W209" s="197"/>
      <c r="X209" s="198"/>
      <c r="Y209" s="199"/>
      <c r="Z209" s="200"/>
      <c r="AA209" s="193" t="s">
        <v>371</v>
      </c>
      <c r="AB209" s="193" t="s">
        <v>371</v>
      </c>
      <c r="AC209" s="193" t="s">
        <v>371</v>
      </c>
      <c r="AD209" s="183" t="s">
        <v>371</v>
      </c>
      <c r="AE209" s="193">
        <v>0.66194500000000001</v>
      </c>
      <c r="AF209" s="184">
        <v>1</v>
      </c>
      <c r="AG209" s="201">
        <v>0</v>
      </c>
      <c r="AH209" s="180" t="s">
        <v>371</v>
      </c>
      <c r="AI209" s="198"/>
      <c r="AJ209" s="198">
        <v>1</v>
      </c>
      <c r="AK209" s="198">
        <v>1</v>
      </c>
      <c r="AL209" s="198">
        <v>1</v>
      </c>
      <c r="AM209" s="198">
        <v>1</v>
      </c>
      <c r="AN209" s="198">
        <v>1</v>
      </c>
      <c r="AO209" s="198">
        <v>1</v>
      </c>
      <c r="AP209" s="198">
        <v>1</v>
      </c>
      <c r="AQ209" s="198">
        <v>1</v>
      </c>
      <c r="AT209" s="187"/>
      <c r="AV209" s="187"/>
    </row>
    <row r="210" spans="1:48" x14ac:dyDescent="0.25">
      <c r="A210" s="188"/>
      <c r="B210" s="189">
        <v>7307</v>
      </c>
      <c r="C210" s="188" t="s">
        <v>225</v>
      </c>
      <c r="D210" s="190">
        <v>8061684</v>
      </c>
      <c r="E210" s="190">
        <v>9945020</v>
      </c>
      <c r="F210" s="190">
        <v>11179998</v>
      </c>
      <c r="G210" s="190">
        <v>11451111</v>
      </c>
      <c r="H210" s="190">
        <v>10159453</v>
      </c>
      <c r="I210" s="190">
        <v>511411.5700000003</v>
      </c>
      <c r="J210" s="191">
        <v>5.0338494602022402E-2</v>
      </c>
      <c r="K210" s="192">
        <v>3841753.8100000005</v>
      </c>
      <c r="L210" s="193">
        <v>0.37814573383035488</v>
      </c>
      <c r="M210" s="190">
        <v>244758</v>
      </c>
      <c r="N210" s="193">
        <v>2.1374170593578212E-2</v>
      </c>
      <c r="O210" s="192">
        <v>-670331</v>
      </c>
      <c r="P210" s="192">
        <v>1115747</v>
      </c>
      <c r="Q210" s="192">
        <v>1588991</v>
      </c>
      <c r="R210" s="194">
        <v>0.70286999999999999</v>
      </c>
      <c r="S210" s="194">
        <v>0.79098000000000002</v>
      </c>
      <c r="T210" s="195">
        <v>0.74692500000000006</v>
      </c>
      <c r="U210" s="196">
        <v>0</v>
      </c>
      <c r="V210" s="193">
        <v>0</v>
      </c>
      <c r="W210" s="197"/>
      <c r="X210" s="198"/>
      <c r="Y210" s="199"/>
      <c r="Z210" s="200"/>
      <c r="AA210" s="193" t="s">
        <v>371</v>
      </c>
      <c r="AB210" s="193" t="s">
        <v>371</v>
      </c>
      <c r="AC210" s="193" t="s">
        <v>371</v>
      </c>
      <c r="AD210" s="183" t="s">
        <v>371</v>
      </c>
      <c r="AE210" s="193">
        <v>0.74692500000000006</v>
      </c>
      <c r="AF210" s="184">
        <v>1</v>
      </c>
      <c r="AG210" s="201">
        <v>0</v>
      </c>
      <c r="AH210" s="180" t="s">
        <v>371</v>
      </c>
      <c r="AI210" s="198"/>
      <c r="AJ210" s="198">
        <v>1</v>
      </c>
      <c r="AK210" s="198">
        <v>0</v>
      </c>
      <c r="AL210" s="198">
        <v>1</v>
      </c>
      <c r="AM210" s="198">
        <v>1</v>
      </c>
      <c r="AN210" s="198">
        <v>0</v>
      </c>
      <c r="AO210" s="198">
        <v>1</v>
      </c>
      <c r="AP210" s="198">
        <v>1</v>
      </c>
      <c r="AQ210" s="198">
        <v>1</v>
      </c>
      <c r="AT210" s="187"/>
      <c r="AV210" s="187"/>
    </row>
    <row r="211" spans="1:48" x14ac:dyDescent="0.25">
      <c r="A211" s="188"/>
      <c r="B211" s="189">
        <v>7308</v>
      </c>
      <c r="C211" s="188" t="s">
        <v>226</v>
      </c>
      <c r="D211" s="190">
        <v>25773791</v>
      </c>
      <c r="E211" s="190">
        <v>29572661</v>
      </c>
      <c r="F211" s="190">
        <v>34851101</v>
      </c>
      <c r="G211" s="190">
        <v>44739923</v>
      </c>
      <c r="H211" s="190">
        <v>33734369</v>
      </c>
      <c r="I211" s="190">
        <v>1506943.6</v>
      </c>
      <c r="J211" s="191">
        <v>4.467086964039553E-2</v>
      </c>
      <c r="K211" s="192">
        <v>40922197.450000003</v>
      </c>
      <c r="L211" s="193">
        <v>1.21307137685012</v>
      </c>
      <c r="M211" s="190">
        <v>635103</v>
      </c>
      <c r="N211" s="193">
        <v>1.4195442401633101E-2</v>
      </c>
      <c r="O211" s="192">
        <v>2014927</v>
      </c>
      <c r="P211" s="192">
        <v>7928739</v>
      </c>
      <c r="Q211" s="192">
        <v>3287222</v>
      </c>
      <c r="R211" s="194">
        <v>0.90107000000000004</v>
      </c>
      <c r="S211" s="194">
        <v>0.75831999999999999</v>
      </c>
      <c r="T211" s="195">
        <v>0.82969500000000007</v>
      </c>
      <c r="U211" s="196">
        <v>0</v>
      </c>
      <c r="V211" s="193">
        <v>0</v>
      </c>
      <c r="W211" s="197"/>
      <c r="X211" s="198"/>
      <c r="Y211" s="199"/>
      <c r="Z211" s="200"/>
      <c r="AA211" s="193" t="s">
        <v>371</v>
      </c>
      <c r="AB211" s="193">
        <v>1.21307137685012</v>
      </c>
      <c r="AC211" s="193" t="s">
        <v>371</v>
      </c>
      <c r="AD211" s="183" t="s">
        <v>371</v>
      </c>
      <c r="AE211" s="193" t="s">
        <v>371</v>
      </c>
      <c r="AF211" s="184">
        <v>1</v>
      </c>
      <c r="AG211" s="201">
        <v>0</v>
      </c>
      <c r="AH211" s="180" t="s">
        <v>371</v>
      </c>
      <c r="AI211" s="198"/>
      <c r="AJ211" s="198">
        <v>1</v>
      </c>
      <c r="AK211" s="198">
        <v>1</v>
      </c>
      <c r="AL211" s="198">
        <v>1</v>
      </c>
      <c r="AM211" s="198">
        <v>2</v>
      </c>
      <c r="AN211" s="198">
        <v>0</v>
      </c>
      <c r="AO211" s="198">
        <v>0</v>
      </c>
      <c r="AP211" s="198">
        <v>1</v>
      </c>
      <c r="AQ211" s="198">
        <v>1</v>
      </c>
      <c r="AT211" s="187"/>
      <c r="AV211" s="187"/>
    </row>
    <row r="212" spans="1:48" x14ac:dyDescent="0.25">
      <c r="A212" s="188"/>
      <c r="B212" s="189">
        <v>7309</v>
      </c>
      <c r="C212" s="188" t="s">
        <v>227</v>
      </c>
      <c r="D212" s="190">
        <v>16999163</v>
      </c>
      <c r="E212" s="190">
        <v>22445857</v>
      </c>
      <c r="F212" s="190">
        <v>22175422</v>
      </c>
      <c r="G212" s="190">
        <v>28248141</v>
      </c>
      <c r="H212" s="190">
        <v>22467146</v>
      </c>
      <c r="I212" s="190">
        <v>1673182.2900000007</v>
      </c>
      <c r="J212" s="191">
        <v>7.4472400277276016E-2</v>
      </c>
      <c r="K212" s="192">
        <v>7279019.2999999998</v>
      </c>
      <c r="L212" s="193">
        <v>0.32398504465142125</v>
      </c>
      <c r="M212" s="190">
        <v>149129</v>
      </c>
      <c r="N212" s="193">
        <v>5.2792500575524594E-3</v>
      </c>
      <c r="O212" s="192">
        <v>-1779703</v>
      </c>
      <c r="P212" s="192">
        <v>1188464</v>
      </c>
      <c r="Q212" s="192">
        <v>-795532</v>
      </c>
      <c r="R212" s="194">
        <v>0.85989000000000004</v>
      </c>
      <c r="S212" s="194">
        <v>0.79764000000000002</v>
      </c>
      <c r="T212" s="195">
        <v>0.82876499999999997</v>
      </c>
      <c r="U212" s="196">
        <v>0</v>
      </c>
      <c r="V212" s="193">
        <v>0</v>
      </c>
      <c r="W212" s="197"/>
      <c r="X212" s="198"/>
      <c r="Y212" s="199"/>
      <c r="Z212" s="200"/>
      <c r="AA212" s="193" t="s">
        <v>371</v>
      </c>
      <c r="AB212" s="193" t="s">
        <v>371</v>
      </c>
      <c r="AC212" s="193" t="s">
        <v>371</v>
      </c>
      <c r="AD212" s="183" t="s">
        <v>371</v>
      </c>
      <c r="AE212" s="193" t="s">
        <v>371</v>
      </c>
      <c r="AF212" s="184">
        <v>0</v>
      </c>
      <c r="AG212" s="201">
        <v>0</v>
      </c>
      <c r="AH212" s="180" t="s">
        <v>371</v>
      </c>
      <c r="AI212" s="198"/>
      <c r="AJ212" s="198">
        <v>0</v>
      </c>
      <c r="AK212" s="198">
        <v>0</v>
      </c>
      <c r="AL212" s="198">
        <v>0</v>
      </c>
      <c r="AM212" s="198">
        <v>0</v>
      </c>
      <c r="AN212" s="198">
        <v>0</v>
      </c>
      <c r="AO212" s="198">
        <v>1</v>
      </c>
      <c r="AP212" s="198">
        <v>0</v>
      </c>
      <c r="AQ212" s="198">
        <v>1</v>
      </c>
      <c r="AT212" s="187"/>
      <c r="AV212" s="187"/>
    </row>
    <row r="213" spans="1:48" x14ac:dyDescent="0.25">
      <c r="A213" s="188"/>
      <c r="B213" s="189">
        <v>7310</v>
      </c>
      <c r="C213" s="188" t="s">
        <v>228</v>
      </c>
      <c r="D213" s="190">
        <v>7287389</v>
      </c>
      <c r="E213" s="190">
        <v>9523894</v>
      </c>
      <c r="F213" s="190">
        <v>11043362</v>
      </c>
      <c r="G213" s="190">
        <v>13251658</v>
      </c>
      <c r="H213" s="190">
        <v>10276576</v>
      </c>
      <c r="I213" s="190">
        <v>191180.71000000057</v>
      </c>
      <c r="J213" s="191">
        <v>1.8603541685479733E-2</v>
      </c>
      <c r="K213" s="192">
        <v>4392002.3099999996</v>
      </c>
      <c r="L213" s="193">
        <v>0.42737992790594842</v>
      </c>
      <c r="M213" s="190">
        <v>24000</v>
      </c>
      <c r="N213" s="193">
        <v>1.8110941287497761E-3</v>
      </c>
      <c r="O213" s="192">
        <v>2253615</v>
      </c>
      <c r="P213" s="192">
        <v>1083781</v>
      </c>
      <c r="Q213" s="192">
        <v>-631482</v>
      </c>
      <c r="R213" s="194">
        <v>0.93655999999999995</v>
      </c>
      <c r="S213" s="194">
        <v>0.78888999999999998</v>
      </c>
      <c r="T213" s="195">
        <v>0.86272499999999996</v>
      </c>
      <c r="U213" s="196">
        <v>0</v>
      </c>
      <c r="V213" s="193">
        <v>0</v>
      </c>
      <c r="W213" s="197"/>
      <c r="X213" s="198"/>
      <c r="Y213" s="199"/>
      <c r="Z213" s="200"/>
      <c r="AA213" s="193" t="s">
        <v>371</v>
      </c>
      <c r="AB213" s="193" t="s">
        <v>371</v>
      </c>
      <c r="AC213" s="193" t="s">
        <v>371</v>
      </c>
      <c r="AD213" s="183" t="s">
        <v>371</v>
      </c>
      <c r="AE213" s="193" t="s">
        <v>371</v>
      </c>
      <c r="AF213" s="184">
        <v>0</v>
      </c>
      <c r="AG213" s="201">
        <v>0</v>
      </c>
      <c r="AH213" s="180" t="s">
        <v>371</v>
      </c>
      <c r="AI213" s="198"/>
      <c r="AJ213" s="198">
        <v>0</v>
      </c>
      <c r="AK213" s="198">
        <v>1</v>
      </c>
      <c r="AL213" s="198">
        <v>0</v>
      </c>
      <c r="AM213" s="198">
        <v>0</v>
      </c>
      <c r="AN213" s="198">
        <v>0</v>
      </c>
      <c r="AO213" s="198">
        <v>0</v>
      </c>
      <c r="AP213" s="198">
        <v>0</v>
      </c>
      <c r="AQ213" s="198">
        <v>1</v>
      </c>
      <c r="AT213" s="187"/>
      <c r="AV213" s="187"/>
    </row>
    <row r="214" spans="1:48" x14ac:dyDescent="0.25">
      <c r="A214" s="188"/>
      <c r="B214" s="189">
        <v>7311</v>
      </c>
      <c r="C214" s="188" t="s">
        <v>229</v>
      </c>
      <c r="D214" s="190">
        <v>22275264</v>
      </c>
      <c r="E214" s="190">
        <v>22387652</v>
      </c>
      <c r="F214" s="190">
        <v>29949084</v>
      </c>
      <c r="G214" s="190">
        <v>35816203</v>
      </c>
      <c r="H214" s="190">
        <v>27607051</v>
      </c>
      <c r="I214" s="190">
        <v>1481544.4700000002</v>
      </c>
      <c r="J214" s="191">
        <v>5.3665437500006796E-2</v>
      </c>
      <c r="K214" s="192">
        <v>13406330.82</v>
      </c>
      <c r="L214" s="193">
        <v>0.48561256397867342</v>
      </c>
      <c r="M214" s="190">
        <v>249309</v>
      </c>
      <c r="N214" s="193">
        <v>6.9607881103421268E-3</v>
      </c>
      <c r="O214" s="192">
        <v>857938</v>
      </c>
      <c r="P214" s="192">
        <v>2393461</v>
      </c>
      <c r="Q214" s="192">
        <v>-559213</v>
      </c>
      <c r="R214" s="194">
        <v>0.84526999999999997</v>
      </c>
      <c r="S214" s="194">
        <v>0.75688</v>
      </c>
      <c r="T214" s="195">
        <v>0.80107499999999998</v>
      </c>
      <c r="U214" s="196">
        <v>0</v>
      </c>
      <c r="V214" s="193">
        <v>0</v>
      </c>
      <c r="W214" s="197"/>
      <c r="X214" s="198"/>
      <c r="Y214" s="199"/>
      <c r="Z214" s="200"/>
      <c r="AA214" s="193" t="s">
        <v>371</v>
      </c>
      <c r="AB214" s="193" t="s">
        <v>371</v>
      </c>
      <c r="AC214" s="193" t="s">
        <v>371</v>
      </c>
      <c r="AD214" s="183" t="s">
        <v>371</v>
      </c>
      <c r="AE214" s="193" t="s">
        <v>371</v>
      </c>
      <c r="AF214" s="184">
        <v>0</v>
      </c>
      <c r="AG214" s="201">
        <v>0</v>
      </c>
      <c r="AH214" s="180" t="s">
        <v>371</v>
      </c>
      <c r="AI214" s="198"/>
      <c r="AJ214" s="198">
        <v>0</v>
      </c>
      <c r="AK214" s="198">
        <v>1</v>
      </c>
      <c r="AL214" s="198">
        <v>0</v>
      </c>
      <c r="AM214" s="198">
        <v>1</v>
      </c>
      <c r="AN214" s="198">
        <v>0</v>
      </c>
      <c r="AO214" s="198">
        <v>0</v>
      </c>
      <c r="AP214" s="198">
        <v>0</v>
      </c>
      <c r="AQ214" s="198">
        <v>0</v>
      </c>
      <c r="AT214" s="187"/>
      <c r="AV214" s="187"/>
    </row>
    <row r="215" spans="1:48" x14ac:dyDescent="0.25">
      <c r="A215" s="188"/>
      <c r="B215" s="189">
        <v>7312</v>
      </c>
      <c r="C215" s="188" t="s">
        <v>230</v>
      </c>
      <c r="D215" s="190">
        <v>4247481</v>
      </c>
      <c r="E215" s="190">
        <v>4849426</v>
      </c>
      <c r="F215" s="190">
        <v>8186843</v>
      </c>
      <c r="G215" s="190">
        <v>9604012</v>
      </c>
      <c r="H215" s="190">
        <v>6721941</v>
      </c>
      <c r="I215" s="190">
        <v>72908.239999999772</v>
      </c>
      <c r="J215" s="191">
        <v>1.0846307636440096E-2</v>
      </c>
      <c r="K215" s="192">
        <v>551132.49999999965</v>
      </c>
      <c r="L215" s="193">
        <v>8.199008292396491E-2</v>
      </c>
      <c r="M215" s="190">
        <v>0</v>
      </c>
      <c r="N215" s="193">
        <v>0</v>
      </c>
      <c r="O215" s="192">
        <v>724044</v>
      </c>
      <c r="P215" s="192">
        <v>1535355</v>
      </c>
      <c r="Q215" s="192">
        <v>129958</v>
      </c>
      <c r="R215" s="194">
        <v>0.88378999999999996</v>
      </c>
      <c r="S215" s="194">
        <v>0.85028999999999999</v>
      </c>
      <c r="T215" s="195">
        <v>0.86704000000000003</v>
      </c>
      <c r="U215" s="196">
        <v>0</v>
      </c>
      <c r="V215" s="193">
        <v>0</v>
      </c>
      <c r="W215" s="197"/>
      <c r="X215" s="198"/>
      <c r="Y215" s="199"/>
      <c r="Z215" s="200"/>
      <c r="AA215" s="193" t="s">
        <v>371</v>
      </c>
      <c r="AB215" s="193" t="s">
        <v>371</v>
      </c>
      <c r="AC215" s="193" t="s">
        <v>371</v>
      </c>
      <c r="AD215" s="183" t="s">
        <v>371</v>
      </c>
      <c r="AE215" s="193" t="s">
        <v>371</v>
      </c>
      <c r="AF215" s="184">
        <v>0</v>
      </c>
      <c r="AG215" s="201">
        <v>0</v>
      </c>
      <c r="AH215" s="180" t="s">
        <v>371</v>
      </c>
      <c r="AI215" s="198"/>
      <c r="AJ215" s="198">
        <v>1</v>
      </c>
      <c r="AK215" s="198">
        <v>0</v>
      </c>
      <c r="AL215" s="198">
        <v>0</v>
      </c>
      <c r="AM215" s="198">
        <v>0</v>
      </c>
      <c r="AN215" s="198">
        <v>0</v>
      </c>
      <c r="AO215" s="198">
        <v>0</v>
      </c>
      <c r="AP215" s="198">
        <v>0</v>
      </c>
      <c r="AQ215" s="198">
        <v>1</v>
      </c>
      <c r="AT215" s="187"/>
      <c r="AV215" s="187"/>
    </row>
    <row r="216" spans="1:48" x14ac:dyDescent="0.25">
      <c r="A216" s="188"/>
      <c r="B216" s="189">
        <v>7313</v>
      </c>
      <c r="C216" s="188" t="s">
        <v>231</v>
      </c>
      <c r="D216" s="190">
        <v>13067791</v>
      </c>
      <c r="E216" s="190">
        <v>18226089</v>
      </c>
      <c r="F216" s="190">
        <v>21685881</v>
      </c>
      <c r="G216" s="190">
        <v>23447699</v>
      </c>
      <c r="H216" s="190">
        <v>19106865</v>
      </c>
      <c r="I216" s="190">
        <v>1879958.7300000004</v>
      </c>
      <c r="J216" s="191">
        <v>9.8391794258241766E-2</v>
      </c>
      <c r="K216" s="192">
        <v>6681779.6799999997</v>
      </c>
      <c r="L216" s="193">
        <v>0.34970570420631536</v>
      </c>
      <c r="M216" s="190">
        <v>1449123</v>
      </c>
      <c r="N216" s="193">
        <v>6.1802354252329834E-2</v>
      </c>
      <c r="O216" s="192">
        <v>1481567</v>
      </c>
      <c r="P216" s="192">
        <v>-1373496</v>
      </c>
      <c r="Q216" s="192">
        <v>-944170</v>
      </c>
      <c r="R216" s="194">
        <v>0.79020999999999997</v>
      </c>
      <c r="S216" s="194">
        <v>0.78524000000000005</v>
      </c>
      <c r="T216" s="195">
        <v>0.78772500000000001</v>
      </c>
      <c r="U216" s="196">
        <v>0</v>
      </c>
      <c r="V216" s="193">
        <v>0</v>
      </c>
      <c r="W216" s="197"/>
      <c r="X216" s="198"/>
      <c r="Y216" s="199"/>
      <c r="Z216" s="200"/>
      <c r="AA216" s="193" t="s">
        <v>371</v>
      </c>
      <c r="AB216" s="193" t="s">
        <v>371</v>
      </c>
      <c r="AC216" s="193">
        <v>6.1802354252329834E-2</v>
      </c>
      <c r="AD216" s="183" t="s">
        <v>371</v>
      </c>
      <c r="AE216" s="193" t="s">
        <v>371</v>
      </c>
      <c r="AF216" s="184">
        <v>1</v>
      </c>
      <c r="AG216" s="201">
        <v>0</v>
      </c>
      <c r="AH216" s="180" t="s">
        <v>371</v>
      </c>
      <c r="AI216" s="198"/>
      <c r="AJ216" s="198">
        <v>0</v>
      </c>
      <c r="AK216" s="198">
        <v>0</v>
      </c>
      <c r="AL216" s="198">
        <v>2</v>
      </c>
      <c r="AM216" s="198">
        <v>2</v>
      </c>
      <c r="AN216" s="198">
        <v>2</v>
      </c>
      <c r="AO216" s="198">
        <v>2</v>
      </c>
      <c r="AP216" s="198">
        <v>1</v>
      </c>
      <c r="AQ216" s="198">
        <v>3</v>
      </c>
      <c r="AT216" s="187"/>
      <c r="AV216" s="187"/>
    </row>
    <row r="217" spans="1:48" x14ac:dyDescent="0.25">
      <c r="A217" s="188"/>
      <c r="B217" s="189">
        <v>7314</v>
      </c>
      <c r="C217" s="188" t="s">
        <v>232</v>
      </c>
      <c r="D217" s="190">
        <v>18247580</v>
      </c>
      <c r="E217" s="190">
        <v>24408797</v>
      </c>
      <c r="F217" s="190">
        <v>24289513</v>
      </c>
      <c r="G217" s="190">
        <v>34843441</v>
      </c>
      <c r="H217" s="190">
        <v>25447333</v>
      </c>
      <c r="I217" s="190">
        <v>741936.97999999917</v>
      </c>
      <c r="J217" s="191">
        <v>2.9155785401951521E-2</v>
      </c>
      <c r="K217" s="192">
        <v>18062479.369999997</v>
      </c>
      <c r="L217" s="193">
        <v>0.70979852269784016</v>
      </c>
      <c r="M217" s="190">
        <v>0</v>
      </c>
      <c r="N217" s="193">
        <v>0</v>
      </c>
      <c r="O217" s="192">
        <v>5134726</v>
      </c>
      <c r="P217" s="192">
        <v>373049</v>
      </c>
      <c r="Q217" s="192">
        <v>-2962825</v>
      </c>
      <c r="R217" s="194">
        <v>0.86450000000000005</v>
      </c>
      <c r="S217" s="194">
        <v>0.75314000000000003</v>
      </c>
      <c r="T217" s="195">
        <v>0.80882000000000009</v>
      </c>
      <c r="U217" s="196">
        <v>0</v>
      </c>
      <c r="V217" s="193">
        <v>0</v>
      </c>
      <c r="W217" s="197"/>
      <c r="X217" s="198"/>
      <c r="Y217" s="199"/>
      <c r="Z217" s="200"/>
      <c r="AA217" s="193" t="s">
        <v>371</v>
      </c>
      <c r="AB217" s="193">
        <v>0.70979852269784016</v>
      </c>
      <c r="AC217" s="193" t="s">
        <v>371</v>
      </c>
      <c r="AD217" s="183" t="s">
        <v>371</v>
      </c>
      <c r="AE217" s="193" t="s">
        <v>371</v>
      </c>
      <c r="AF217" s="184">
        <v>1</v>
      </c>
      <c r="AG217" s="201">
        <v>0</v>
      </c>
      <c r="AH217" s="180" t="s">
        <v>371</v>
      </c>
      <c r="AI217" s="198"/>
      <c r="AJ217" s="198">
        <v>1</v>
      </c>
      <c r="AK217" s="198">
        <v>0</v>
      </c>
      <c r="AL217" s="198">
        <v>0</v>
      </c>
      <c r="AM217" s="198">
        <v>0</v>
      </c>
      <c r="AN217" s="198">
        <v>0</v>
      </c>
      <c r="AO217" s="198">
        <v>0</v>
      </c>
      <c r="AP217" s="198">
        <v>0</v>
      </c>
      <c r="AQ217" s="198">
        <v>1</v>
      </c>
      <c r="AT217" s="187"/>
      <c r="AV217" s="187"/>
    </row>
    <row r="218" spans="1:48" x14ac:dyDescent="0.25">
      <c r="A218" s="188"/>
      <c r="B218" s="189">
        <v>7315</v>
      </c>
      <c r="C218" s="188" t="s">
        <v>233</v>
      </c>
      <c r="D218" s="190">
        <v>6745507</v>
      </c>
      <c r="E218" s="190">
        <v>8055329</v>
      </c>
      <c r="F218" s="190">
        <v>10395666</v>
      </c>
      <c r="G218" s="190">
        <v>8637443</v>
      </c>
      <c r="H218" s="190">
        <v>8458486</v>
      </c>
      <c r="I218" s="190">
        <v>299140.88999999972</v>
      </c>
      <c r="J218" s="191">
        <v>3.5365772314336123E-2</v>
      </c>
      <c r="K218" s="192">
        <v>1548399.4300000002</v>
      </c>
      <c r="L218" s="193">
        <v>0.18305869750212983</v>
      </c>
      <c r="M218" s="190">
        <v>0</v>
      </c>
      <c r="N218" s="193">
        <v>0</v>
      </c>
      <c r="O218" s="192">
        <v>-1245975</v>
      </c>
      <c r="P218" s="192">
        <v>-2384976</v>
      </c>
      <c r="Q218" s="192">
        <v>-88437</v>
      </c>
      <c r="R218" s="194">
        <v>0.91447000000000001</v>
      </c>
      <c r="S218" s="194">
        <v>0.89458000000000004</v>
      </c>
      <c r="T218" s="195">
        <v>0.90452500000000002</v>
      </c>
      <c r="U218" s="196">
        <v>0</v>
      </c>
      <c r="V218" s="193">
        <v>0</v>
      </c>
      <c r="W218" s="197"/>
      <c r="X218" s="198"/>
      <c r="Y218" s="199"/>
      <c r="Z218" s="200"/>
      <c r="AA218" s="193" t="s">
        <v>371</v>
      </c>
      <c r="AB218" s="193" t="s">
        <v>371</v>
      </c>
      <c r="AC218" s="193" t="s">
        <v>371</v>
      </c>
      <c r="AD218" s="183" t="s">
        <v>372</v>
      </c>
      <c r="AE218" s="193" t="s">
        <v>371</v>
      </c>
      <c r="AF218" s="184">
        <v>1</v>
      </c>
      <c r="AG218" s="201">
        <v>0</v>
      </c>
      <c r="AH218" s="180" t="s">
        <v>371</v>
      </c>
      <c r="AI218" s="198"/>
      <c r="AJ218" s="198">
        <v>0</v>
      </c>
      <c r="AK218" s="198">
        <v>0</v>
      </c>
      <c r="AL218" s="198">
        <v>2</v>
      </c>
      <c r="AM218" s="198">
        <v>0</v>
      </c>
      <c r="AN218" s="198">
        <v>0</v>
      </c>
      <c r="AO218" s="198">
        <v>1</v>
      </c>
      <c r="AP218" s="198">
        <v>1</v>
      </c>
      <c r="AQ218" s="198">
        <v>1</v>
      </c>
      <c r="AT218" s="187"/>
      <c r="AV218" s="187"/>
    </row>
    <row r="219" spans="1:48" x14ac:dyDescent="0.25">
      <c r="A219" s="188"/>
      <c r="B219" s="189">
        <v>7316</v>
      </c>
      <c r="C219" s="188" t="s">
        <v>234</v>
      </c>
      <c r="D219" s="190">
        <v>7535343</v>
      </c>
      <c r="E219" s="190">
        <v>9693125</v>
      </c>
      <c r="F219" s="190">
        <v>15813524</v>
      </c>
      <c r="G219" s="190">
        <v>15992045</v>
      </c>
      <c r="H219" s="190">
        <v>12258509</v>
      </c>
      <c r="I219" s="190">
        <v>344554.79000000021</v>
      </c>
      <c r="J219" s="191">
        <v>2.810739788990653E-2</v>
      </c>
      <c r="K219" s="192">
        <v>1527474.3300000005</v>
      </c>
      <c r="L219" s="193">
        <v>0.12460522972247282</v>
      </c>
      <c r="M219" s="190">
        <v>331580</v>
      </c>
      <c r="N219" s="193">
        <v>2.0734058714817274E-2</v>
      </c>
      <c r="O219" s="192">
        <v>19556</v>
      </c>
      <c r="P219" s="192">
        <v>-1046689</v>
      </c>
      <c r="Q219" s="192">
        <v>191118</v>
      </c>
      <c r="R219" s="194">
        <v>0.88417000000000001</v>
      </c>
      <c r="S219" s="194">
        <v>0.80408999999999997</v>
      </c>
      <c r="T219" s="195">
        <v>0.84413000000000005</v>
      </c>
      <c r="U219" s="196">
        <v>0</v>
      </c>
      <c r="V219" s="193">
        <v>0</v>
      </c>
      <c r="W219" s="197"/>
      <c r="X219" s="198"/>
      <c r="Y219" s="199"/>
      <c r="Z219" s="200"/>
      <c r="AA219" s="193" t="s">
        <v>371</v>
      </c>
      <c r="AB219" s="193" t="s">
        <v>371</v>
      </c>
      <c r="AC219" s="193" t="s">
        <v>371</v>
      </c>
      <c r="AD219" s="183" t="s">
        <v>371</v>
      </c>
      <c r="AE219" s="193" t="s">
        <v>371</v>
      </c>
      <c r="AF219" s="184">
        <v>0</v>
      </c>
      <c r="AG219" s="201">
        <v>0</v>
      </c>
      <c r="AH219" s="180" t="s">
        <v>371</v>
      </c>
      <c r="AI219" s="198"/>
      <c r="AJ219" s="198">
        <v>0</v>
      </c>
      <c r="AK219" s="198">
        <v>0</v>
      </c>
      <c r="AL219" s="198">
        <v>1</v>
      </c>
      <c r="AM219" s="198">
        <v>1</v>
      </c>
      <c r="AN219" s="198">
        <v>1</v>
      </c>
      <c r="AO219" s="198">
        <v>1</v>
      </c>
      <c r="AP219" s="198">
        <v>2</v>
      </c>
      <c r="AQ219" s="198">
        <v>2</v>
      </c>
      <c r="AT219" s="187"/>
      <c r="AV219" s="187"/>
    </row>
    <row r="220" spans="1:48" x14ac:dyDescent="0.25">
      <c r="A220" s="188"/>
      <c r="B220" s="189">
        <v>7317</v>
      </c>
      <c r="C220" s="188" t="s">
        <v>235</v>
      </c>
      <c r="D220" s="190">
        <v>11518422</v>
      </c>
      <c r="E220" s="190">
        <v>15095366</v>
      </c>
      <c r="F220" s="190">
        <v>16351993</v>
      </c>
      <c r="G220" s="190">
        <v>18885599</v>
      </c>
      <c r="H220" s="190">
        <v>15462845</v>
      </c>
      <c r="I220" s="190">
        <v>1432532.0999999999</v>
      </c>
      <c r="J220" s="191">
        <v>9.2643501244434628E-2</v>
      </c>
      <c r="K220" s="192">
        <v>11315423.399999999</v>
      </c>
      <c r="L220" s="193">
        <v>0.73178146712328807</v>
      </c>
      <c r="M220" s="190">
        <v>0</v>
      </c>
      <c r="N220" s="193">
        <v>0</v>
      </c>
      <c r="O220" s="192">
        <v>2205279</v>
      </c>
      <c r="P220" s="192">
        <v>4773754</v>
      </c>
      <c r="Q220" s="192">
        <v>3344030</v>
      </c>
      <c r="R220" s="194">
        <v>0.78954000000000002</v>
      </c>
      <c r="S220" s="194">
        <v>0.72182999999999997</v>
      </c>
      <c r="T220" s="195">
        <v>0.75568499999999994</v>
      </c>
      <c r="U220" s="196">
        <v>0</v>
      </c>
      <c r="V220" s="193">
        <v>0</v>
      </c>
      <c r="W220" s="197"/>
      <c r="X220" s="198"/>
      <c r="Y220" s="199"/>
      <c r="Z220" s="200"/>
      <c r="AA220" s="193" t="s">
        <v>371</v>
      </c>
      <c r="AB220" s="193">
        <v>0.73178146712328807</v>
      </c>
      <c r="AC220" s="193" t="s">
        <v>371</v>
      </c>
      <c r="AD220" s="183" t="s">
        <v>371</v>
      </c>
      <c r="AE220" s="193" t="s">
        <v>371</v>
      </c>
      <c r="AF220" s="184">
        <v>1</v>
      </c>
      <c r="AG220" s="201">
        <v>0</v>
      </c>
      <c r="AH220" s="180" t="s">
        <v>371</v>
      </c>
      <c r="AI220" s="198"/>
      <c r="AJ220" s="198">
        <v>2</v>
      </c>
      <c r="AK220" s="198">
        <v>0</v>
      </c>
      <c r="AL220" s="198">
        <v>0</v>
      </c>
      <c r="AM220" s="198">
        <v>0</v>
      </c>
      <c r="AN220" s="198">
        <v>0</v>
      </c>
      <c r="AO220" s="198">
        <v>0</v>
      </c>
      <c r="AP220" s="198">
        <v>0</v>
      </c>
      <c r="AQ220" s="198">
        <v>2</v>
      </c>
      <c r="AT220" s="187"/>
      <c r="AV220" s="187"/>
    </row>
    <row r="221" spans="1:48" x14ac:dyDescent="0.25">
      <c r="A221" s="188"/>
      <c r="B221" s="189">
        <v>7318</v>
      </c>
      <c r="C221" s="188" t="s">
        <v>236</v>
      </c>
      <c r="D221" s="190">
        <v>37827741</v>
      </c>
      <c r="E221" s="190">
        <v>48635657</v>
      </c>
      <c r="F221" s="190">
        <v>56127650</v>
      </c>
      <c r="G221" s="190">
        <v>66623113</v>
      </c>
      <c r="H221" s="190">
        <v>52303540</v>
      </c>
      <c r="I221" s="190">
        <v>1161097.4599999995</v>
      </c>
      <c r="J221" s="191">
        <v>2.2199213666990791E-2</v>
      </c>
      <c r="K221" s="192">
        <v>21317619.850000001</v>
      </c>
      <c r="L221" s="193">
        <v>0.40757508669585274</v>
      </c>
      <c r="M221" s="190">
        <v>0</v>
      </c>
      <c r="N221" s="193">
        <v>0</v>
      </c>
      <c r="O221" s="192">
        <v>5083637</v>
      </c>
      <c r="P221" s="192">
        <v>7697238</v>
      </c>
      <c r="Q221" s="192">
        <v>-87222</v>
      </c>
      <c r="R221" s="194">
        <v>0.84223000000000003</v>
      </c>
      <c r="S221" s="194">
        <v>0.73438999999999999</v>
      </c>
      <c r="T221" s="195">
        <v>0.78831000000000007</v>
      </c>
      <c r="U221" s="196">
        <v>0</v>
      </c>
      <c r="V221" s="193">
        <v>0</v>
      </c>
      <c r="W221" s="197"/>
      <c r="X221" s="198"/>
      <c r="Y221" s="199"/>
      <c r="Z221" s="200"/>
      <c r="AA221" s="193" t="s">
        <v>371</v>
      </c>
      <c r="AB221" s="193" t="s">
        <v>371</v>
      </c>
      <c r="AC221" s="193" t="s">
        <v>371</v>
      </c>
      <c r="AD221" s="183" t="s">
        <v>371</v>
      </c>
      <c r="AE221" s="193" t="s">
        <v>371</v>
      </c>
      <c r="AF221" s="184">
        <v>0</v>
      </c>
      <c r="AG221" s="201">
        <v>0</v>
      </c>
      <c r="AH221" s="180" t="s">
        <v>371</v>
      </c>
      <c r="AI221" s="198"/>
      <c r="AJ221" s="198">
        <v>0</v>
      </c>
      <c r="AK221" s="198">
        <v>1</v>
      </c>
      <c r="AL221" s="198">
        <v>1</v>
      </c>
      <c r="AM221" s="198">
        <v>1</v>
      </c>
      <c r="AN221" s="198">
        <v>0</v>
      </c>
      <c r="AO221" s="198">
        <v>0</v>
      </c>
      <c r="AP221" s="198">
        <v>0</v>
      </c>
      <c r="AQ221" s="198">
        <v>0</v>
      </c>
      <c r="AT221" s="187"/>
      <c r="AV221" s="187"/>
    </row>
    <row r="222" spans="1:48" x14ac:dyDescent="0.25">
      <c r="A222" s="188"/>
      <c r="B222" s="189">
        <v>7319</v>
      </c>
      <c r="C222" s="188" t="s">
        <v>237</v>
      </c>
      <c r="D222" s="190">
        <v>18994586</v>
      </c>
      <c r="E222" s="190">
        <v>26278396</v>
      </c>
      <c r="F222" s="190">
        <v>28857817</v>
      </c>
      <c r="G222" s="190">
        <v>34108815</v>
      </c>
      <c r="H222" s="190">
        <v>27059904</v>
      </c>
      <c r="I222" s="190">
        <v>287916.92000000365</v>
      </c>
      <c r="J222" s="191">
        <v>1.0639983053894192E-2</v>
      </c>
      <c r="K222" s="192">
        <v>19989054.960000001</v>
      </c>
      <c r="L222" s="193">
        <v>0.73869644770358389</v>
      </c>
      <c r="M222" s="190">
        <v>0</v>
      </c>
      <c r="N222" s="193">
        <v>0</v>
      </c>
      <c r="O222" s="192">
        <v>-1162686</v>
      </c>
      <c r="P222" s="192">
        <v>2858612</v>
      </c>
      <c r="Q222" s="192">
        <v>-1088974</v>
      </c>
      <c r="R222" s="194">
        <v>0.79979</v>
      </c>
      <c r="S222" s="194">
        <v>0.78903999999999996</v>
      </c>
      <c r="T222" s="195">
        <v>0.79441499999999998</v>
      </c>
      <c r="U222" s="196">
        <v>0</v>
      </c>
      <c r="V222" s="193">
        <v>0</v>
      </c>
      <c r="W222" s="197"/>
      <c r="X222" s="198"/>
      <c r="Y222" s="199"/>
      <c r="Z222" s="200"/>
      <c r="AA222" s="193" t="s">
        <v>371</v>
      </c>
      <c r="AB222" s="193">
        <v>0.73869644770358389</v>
      </c>
      <c r="AC222" s="193" t="s">
        <v>371</v>
      </c>
      <c r="AD222" s="183" t="s">
        <v>371</v>
      </c>
      <c r="AE222" s="193" t="s">
        <v>371</v>
      </c>
      <c r="AF222" s="184">
        <v>1</v>
      </c>
      <c r="AG222" s="201">
        <v>0</v>
      </c>
      <c r="AH222" s="180" t="s">
        <v>371</v>
      </c>
      <c r="AI222" s="198"/>
      <c r="AJ222" s="198">
        <v>0</v>
      </c>
      <c r="AK222" s="198">
        <v>1</v>
      </c>
      <c r="AL222" s="198">
        <v>1</v>
      </c>
      <c r="AM222" s="198">
        <v>1</v>
      </c>
      <c r="AN222" s="198">
        <v>0</v>
      </c>
      <c r="AO222" s="198">
        <v>1</v>
      </c>
      <c r="AP222" s="198">
        <v>0</v>
      </c>
      <c r="AQ222" s="198">
        <v>0</v>
      </c>
      <c r="AT222" s="187"/>
      <c r="AV222" s="187"/>
    </row>
    <row r="223" spans="1:48" x14ac:dyDescent="0.25">
      <c r="A223" s="188"/>
      <c r="B223" s="189">
        <v>7320</v>
      </c>
      <c r="C223" s="188" t="s">
        <v>238</v>
      </c>
      <c r="D223" s="190">
        <v>10281225</v>
      </c>
      <c r="E223" s="190">
        <v>20889222</v>
      </c>
      <c r="F223" s="190">
        <v>15329262</v>
      </c>
      <c r="G223" s="190">
        <v>16673906</v>
      </c>
      <c r="H223" s="190">
        <v>15793404</v>
      </c>
      <c r="I223" s="190">
        <v>698430.12999999907</v>
      </c>
      <c r="J223" s="191">
        <v>4.4222900268998312E-2</v>
      </c>
      <c r="K223" s="192">
        <v>3750800.1499999994</v>
      </c>
      <c r="L223" s="193">
        <v>0.23749155976760927</v>
      </c>
      <c r="M223" s="190">
        <v>460156</v>
      </c>
      <c r="N223" s="193">
        <v>2.7597372805148356E-2</v>
      </c>
      <c r="O223" s="192">
        <v>-3210788</v>
      </c>
      <c r="P223" s="192">
        <v>1787160</v>
      </c>
      <c r="Q223" s="192">
        <v>-1294077</v>
      </c>
      <c r="R223" s="194">
        <v>0.77734999999999999</v>
      </c>
      <c r="S223" s="194">
        <v>0.77031000000000005</v>
      </c>
      <c r="T223" s="195">
        <v>0.77383000000000002</v>
      </c>
      <c r="U223" s="196">
        <v>0</v>
      </c>
      <c r="V223" s="193">
        <v>0</v>
      </c>
      <c r="W223" s="197"/>
      <c r="X223" s="198"/>
      <c r="Y223" s="199"/>
      <c r="Z223" s="200"/>
      <c r="AA223" s="193" t="s">
        <v>371</v>
      </c>
      <c r="AB223" s="193" t="s">
        <v>371</v>
      </c>
      <c r="AC223" s="193" t="s">
        <v>371</v>
      </c>
      <c r="AD223" s="183" t="s">
        <v>371</v>
      </c>
      <c r="AE223" s="193" t="s">
        <v>371</v>
      </c>
      <c r="AF223" s="184">
        <v>0</v>
      </c>
      <c r="AG223" s="201">
        <v>0</v>
      </c>
      <c r="AH223" s="180" t="s">
        <v>371</v>
      </c>
      <c r="AI223" s="198"/>
      <c r="AJ223" s="198">
        <v>0</v>
      </c>
      <c r="AK223" s="198">
        <v>0</v>
      </c>
      <c r="AL223" s="198">
        <v>0</v>
      </c>
      <c r="AM223" s="198">
        <v>1</v>
      </c>
      <c r="AN223" s="198">
        <v>0</v>
      </c>
      <c r="AO223" s="198">
        <v>2</v>
      </c>
      <c r="AP223" s="198">
        <v>0</v>
      </c>
      <c r="AQ223" s="198">
        <v>1</v>
      </c>
      <c r="AT223" s="187"/>
      <c r="AV223" s="187"/>
    </row>
    <row r="224" spans="1:48" x14ac:dyDescent="0.25">
      <c r="A224" s="188"/>
      <c r="B224" s="189">
        <v>7321</v>
      </c>
      <c r="C224" s="188" t="s">
        <v>239</v>
      </c>
      <c r="D224" s="190">
        <v>3967080</v>
      </c>
      <c r="E224" s="190">
        <v>4928094</v>
      </c>
      <c r="F224" s="190">
        <v>5498342</v>
      </c>
      <c r="G224" s="190">
        <v>6281329</v>
      </c>
      <c r="H224" s="190">
        <v>5168711</v>
      </c>
      <c r="I224" s="190">
        <v>51953.319999999832</v>
      </c>
      <c r="J224" s="191">
        <v>1.0051504137104945E-2</v>
      </c>
      <c r="K224" s="192">
        <v>2321898.1900000004</v>
      </c>
      <c r="L224" s="193">
        <v>0.44922190271423579</v>
      </c>
      <c r="M224" s="190">
        <v>0</v>
      </c>
      <c r="N224" s="193">
        <v>0</v>
      </c>
      <c r="O224" s="192">
        <v>852149</v>
      </c>
      <c r="P224" s="192">
        <v>-375977</v>
      </c>
      <c r="Q224" s="192">
        <v>-588918</v>
      </c>
      <c r="R224" s="194">
        <v>0.83426999999999996</v>
      </c>
      <c r="S224" s="194">
        <v>0.77041999999999999</v>
      </c>
      <c r="T224" s="195">
        <v>0.80234499999999997</v>
      </c>
      <c r="U224" s="196">
        <v>0</v>
      </c>
      <c r="V224" s="193">
        <v>0</v>
      </c>
      <c r="W224" s="197"/>
      <c r="X224" s="198"/>
      <c r="Y224" s="199"/>
      <c r="Z224" s="200"/>
      <c r="AA224" s="193" t="s">
        <v>371</v>
      </c>
      <c r="AB224" s="193" t="s">
        <v>371</v>
      </c>
      <c r="AC224" s="193" t="s">
        <v>371</v>
      </c>
      <c r="AD224" s="183" t="s">
        <v>371</v>
      </c>
      <c r="AE224" s="193" t="s">
        <v>371</v>
      </c>
      <c r="AF224" s="184">
        <v>0</v>
      </c>
      <c r="AG224" s="201">
        <v>0</v>
      </c>
      <c r="AH224" s="180" t="s">
        <v>371</v>
      </c>
      <c r="AI224" s="198"/>
      <c r="AJ224" s="198">
        <v>0</v>
      </c>
      <c r="AK224" s="198">
        <v>0</v>
      </c>
      <c r="AL224" s="198">
        <v>0</v>
      </c>
      <c r="AM224" s="198">
        <v>0</v>
      </c>
      <c r="AN224" s="198">
        <v>0</v>
      </c>
      <c r="AO224" s="198">
        <v>0</v>
      </c>
      <c r="AP224" s="198">
        <v>0</v>
      </c>
      <c r="AQ224" s="198">
        <v>0</v>
      </c>
      <c r="AT224" s="187"/>
      <c r="AV224" s="187"/>
    </row>
    <row r="225" spans="1:48" x14ac:dyDescent="0.25">
      <c r="A225" s="188"/>
      <c r="B225" s="189">
        <v>7322</v>
      </c>
      <c r="C225" s="188" t="s">
        <v>240</v>
      </c>
      <c r="D225" s="190">
        <v>7623918</v>
      </c>
      <c r="E225" s="190">
        <v>10952572</v>
      </c>
      <c r="F225" s="190">
        <v>13415444</v>
      </c>
      <c r="G225" s="190">
        <v>12165553</v>
      </c>
      <c r="H225" s="190">
        <v>11039372</v>
      </c>
      <c r="I225" s="190">
        <v>144244.23000000056</v>
      </c>
      <c r="J225" s="191">
        <v>1.3066343810137077E-2</v>
      </c>
      <c r="K225" s="192">
        <v>1299441.47</v>
      </c>
      <c r="L225" s="193">
        <v>0.11770972750986197</v>
      </c>
      <c r="M225" s="190">
        <v>0</v>
      </c>
      <c r="N225" s="193">
        <v>0</v>
      </c>
      <c r="O225" s="192">
        <v>-410364</v>
      </c>
      <c r="P225" s="192">
        <v>1431984</v>
      </c>
      <c r="Q225" s="192">
        <v>-236379</v>
      </c>
      <c r="R225" s="194">
        <v>0.94145000000000001</v>
      </c>
      <c r="S225" s="194">
        <v>0.83067999999999997</v>
      </c>
      <c r="T225" s="195">
        <v>0.88606499999999999</v>
      </c>
      <c r="U225" s="196">
        <v>0</v>
      </c>
      <c r="V225" s="193">
        <v>0</v>
      </c>
      <c r="W225" s="197"/>
      <c r="X225" s="198"/>
      <c r="Y225" s="199"/>
      <c r="Z225" s="200"/>
      <c r="AA225" s="193" t="s">
        <v>371</v>
      </c>
      <c r="AB225" s="193" t="s">
        <v>371</v>
      </c>
      <c r="AC225" s="193" t="s">
        <v>371</v>
      </c>
      <c r="AD225" s="183" t="s">
        <v>371</v>
      </c>
      <c r="AE225" s="193" t="s">
        <v>371</v>
      </c>
      <c r="AF225" s="184">
        <v>0</v>
      </c>
      <c r="AG225" s="201">
        <v>0</v>
      </c>
      <c r="AH225" s="180" t="s">
        <v>371</v>
      </c>
      <c r="AI225" s="198"/>
      <c r="AJ225" s="198">
        <v>0</v>
      </c>
      <c r="AK225" s="198">
        <v>0</v>
      </c>
      <c r="AL225" s="198">
        <v>1</v>
      </c>
      <c r="AM225" s="198">
        <v>0</v>
      </c>
      <c r="AN225" s="198">
        <v>0</v>
      </c>
      <c r="AO225" s="198">
        <v>0</v>
      </c>
      <c r="AP225" s="198">
        <v>0</v>
      </c>
      <c r="AQ225" s="198">
        <v>0</v>
      </c>
      <c r="AT225" s="187"/>
      <c r="AV225" s="187"/>
    </row>
    <row r="226" spans="1:48" x14ac:dyDescent="0.25">
      <c r="A226" s="188" t="s">
        <v>250</v>
      </c>
      <c r="B226" s="189">
        <v>7401</v>
      </c>
      <c r="C226" s="188" t="s">
        <v>241</v>
      </c>
      <c r="D226" s="190">
        <v>7717462</v>
      </c>
      <c r="E226" s="190">
        <v>9298346</v>
      </c>
      <c r="F226" s="190">
        <v>11079759</v>
      </c>
      <c r="G226" s="190">
        <v>13886144</v>
      </c>
      <c r="H226" s="190">
        <v>10495428</v>
      </c>
      <c r="I226" s="190">
        <v>98538.08999999988</v>
      </c>
      <c r="J226" s="191">
        <v>9.3886680943359221E-3</v>
      </c>
      <c r="K226" s="192">
        <v>2024120.9899999998</v>
      </c>
      <c r="L226" s="193">
        <v>0.19285740324263095</v>
      </c>
      <c r="M226" s="190">
        <v>0</v>
      </c>
      <c r="N226" s="193">
        <v>0</v>
      </c>
      <c r="O226" s="192">
        <v>452644</v>
      </c>
      <c r="P226" s="192">
        <v>758924</v>
      </c>
      <c r="Q226" s="192">
        <v>-237069</v>
      </c>
      <c r="R226" s="194">
        <v>0.77758000000000005</v>
      </c>
      <c r="S226" s="194">
        <v>0.60829</v>
      </c>
      <c r="T226" s="195">
        <v>0.69293500000000008</v>
      </c>
      <c r="U226" s="196">
        <v>0</v>
      </c>
      <c r="V226" s="193">
        <v>0</v>
      </c>
      <c r="W226" s="197"/>
      <c r="X226" s="198"/>
      <c r="Y226" s="199"/>
      <c r="Z226" s="200"/>
      <c r="AA226" s="193" t="s">
        <v>371</v>
      </c>
      <c r="AB226" s="193" t="s">
        <v>371</v>
      </c>
      <c r="AC226" s="193" t="s">
        <v>371</v>
      </c>
      <c r="AD226" s="183" t="s">
        <v>371</v>
      </c>
      <c r="AE226" s="193">
        <v>0.69293500000000008</v>
      </c>
      <c r="AF226" s="184">
        <v>1</v>
      </c>
      <c r="AG226" s="201">
        <v>0</v>
      </c>
      <c r="AH226" s="180" t="s">
        <v>371</v>
      </c>
      <c r="AI226" s="198"/>
      <c r="AJ226" s="198">
        <v>1</v>
      </c>
      <c r="AK226" s="198">
        <v>1</v>
      </c>
      <c r="AL226" s="198">
        <v>1</v>
      </c>
      <c r="AM226" s="198">
        <v>1</v>
      </c>
      <c r="AN226" s="198">
        <v>0</v>
      </c>
      <c r="AO226" s="198">
        <v>0</v>
      </c>
      <c r="AP226" s="198">
        <v>1</v>
      </c>
      <c r="AQ226" s="198">
        <v>0</v>
      </c>
      <c r="AT226" s="187"/>
      <c r="AV226" s="187"/>
    </row>
    <row r="227" spans="1:48" x14ac:dyDescent="0.25">
      <c r="A227" s="188"/>
      <c r="B227" s="189">
        <v>7402</v>
      </c>
      <c r="C227" s="188" t="s">
        <v>242</v>
      </c>
      <c r="D227" s="190">
        <v>5701067</v>
      </c>
      <c r="E227" s="190">
        <v>7118425</v>
      </c>
      <c r="F227" s="190">
        <v>8144242</v>
      </c>
      <c r="G227" s="190">
        <v>8198333</v>
      </c>
      <c r="H227" s="190">
        <v>7290517</v>
      </c>
      <c r="I227" s="190">
        <v>276539.52000000031</v>
      </c>
      <c r="J227" s="191">
        <v>3.7931400475439574E-2</v>
      </c>
      <c r="K227" s="192">
        <v>653405.21999999974</v>
      </c>
      <c r="L227" s="193">
        <v>8.9623989629267681E-2</v>
      </c>
      <c r="M227" s="190">
        <v>0</v>
      </c>
      <c r="N227" s="193">
        <v>0</v>
      </c>
      <c r="O227" s="192">
        <v>468259</v>
      </c>
      <c r="P227" s="192">
        <v>-293337</v>
      </c>
      <c r="Q227" s="192">
        <v>2143368</v>
      </c>
      <c r="R227" s="194">
        <v>0.85816000000000003</v>
      </c>
      <c r="S227" s="194">
        <v>0.73826000000000003</v>
      </c>
      <c r="T227" s="195">
        <v>0.79821000000000009</v>
      </c>
      <c r="U227" s="196">
        <v>0</v>
      </c>
      <c r="V227" s="193">
        <v>0</v>
      </c>
      <c r="W227" s="197"/>
      <c r="X227" s="198"/>
      <c r="Y227" s="199"/>
      <c r="Z227" s="200"/>
      <c r="AA227" s="193" t="s">
        <v>371</v>
      </c>
      <c r="AB227" s="193" t="s">
        <v>371</v>
      </c>
      <c r="AC227" s="193" t="s">
        <v>371</v>
      </c>
      <c r="AD227" s="183" t="s">
        <v>371</v>
      </c>
      <c r="AE227" s="193" t="s">
        <v>371</v>
      </c>
      <c r="AF227" s="184">
        <v>0</v>
      </c>
      <c r="AG227" s="201">
        <v>0</v>
      </c>
      <c r="AH227" s="180" t="s">
        <v>371</v>
      </c>
      <c r="AI227" s="198"/>
      <c r="AJ227" s="198">
        <v>1</v>
      </c>
      <c r="AK227" s="198">
        <v>1</v>
      </c>
      <c r="AL227" s="198">
        <v>1</v>
      </c>
      <c r="AM227" s="198">
        <v>0</v>
      </c>
      <c r="AN227" s="198">
        <v>0</v>
      </c>
      <c r="AO227" s="198">
        <v>0</v>
      </c>
      <c r="AP227" s="198">
        <v>0</v>
      </c>
      <c r="AQ227" s="198">
        <v>1</v>
      </c>
      <c r="AT227" s="187"/>
      <c r="AV227" s="187"/>
    </row>
    <row r="228" spans="1:48" x14ac:dyDescent="0.25">
      <c r="A228" s="188"/>
      <c r="B228" s="189">
        <v>7403</v>
      </c>
      <c r="C228" s="188" t="s">
        <v>243</v>
      </c>
      <c r="D228" s="190">
        <v>14561592</v>
      </c>
      <c r="E228" s="190">
        <v>18157033</v>
      </c>
      <c r="F228" s="190">
        <v>18037067</v>
      </c>
      <c r="G228" s="190">
        <v>24986680</v>
      </c>
      <c r="H228" s="190">
        <v>18935593</v>
      </c>
      <c r="I228" s="190">
        <v>1698387.4400000011</v>
      </c>
      <c r="J228" s="191">
        <v>8.9692857255645547E-2</v>
      </c>
      <c r="K228" s="192">
        <v>7489879.2599999988</v>
      </c>
      <c r="L228" s="193">
        <v>0.39554500669717602</v>
      </c>
      <c r="M228" s="190">
        <v>1232409</v>
      </c>
      <c r="N228" s="193">
        <v>4.9322639102113604E-2</v>
      </c>
      <c r="O228" s="192">
        <v>-339077</v>
      </c>
      <c r="P228" s="192">
        <v>4351921</v>
      </c>
      <c r="Q228" s="192">
        <v>488169</v>
      </c>
      <c r="R228" s="194">
        <v>0.87111000000000005</v>
      </c>
      <c r="S228" s="194">
        <v>0.74773999999999996</v>
      </c>
      <c r="T228" s="195">
        <v>0.80942500000000006</v>
      </c>
      <c r="U228" s="196">
        <v>0</v>
      </c>
      <c r="V228" s="193">
        <v>0</v>
      </c>
      <c r="W228" s="197"/>
      <c r="X228" s="198"/>
      <c r="Y228" s="199"/>
      <c r="Z228" s="200"/>
      <c r="AA228" s="193" t="s">
        <v>371</v>
      </c>
      <c r="AB228" s="193" t="s">
        <v>371</v>
      </c>
      <c r="AC228" s="193" t="s">
        <v>371</v>
      </c>
      <c r="AD228" s="183" t="s">
        <v>371</v>
      </c>
      <c r="AE228" s="193" t="s">
        <v>371</v>
      </c>
      <c r="AF228" s="184">
        <v>0</v>
      </c>
      <c r="AG228" s="201">
        <v>0</v>
      </c>
      <c r="AH228" s="180" t="s">
        <v>371</v>
      </c>
      <c r="AI228" s="198"/>
      <c r="AJ228" s="198">
        <v>2</v>
      </c>
      <c r="AK228" s="198">
        <v>1</v>
      </c>
      <c r="AL228" s="198">
        <v>1</v>
      </c>
      <c r="AM228" s="198">
        <v>1</v>
      </c>
      <c r="AN228" s="198">
        <v>1</v>
      </c>
      <c r="AO228" s="198">
        <v>1</v>
      </c>
      <c r="AP228" s="198">
        <v>0</v>
      </c>
      <c r="AQ228" s="198">
        <v>1</v>
      </c>
      <c r="AT228" s="187"/>
      <c r="AV228" s="187"/>
    </row>
    <row r="229" spans="1:48" x14ac:dyDescent="0.25">
      <c r="A229" s="188"/>
      <c r="B229" s="189">
        <v>7404</v>
      </c>
      <c r="C229" s="188" t="s">
        <v>244</v>
      </c>
      <c r="D229" s="190">
        <v>66068382</v>
      </c>
      <c r="E229" s="190">
        <v>73756224</v>
      </c>
      <c r="F229" s="190">
        <v>88649104</v>
      </c>
      <c r="G229" s="190">
        <v>106984245</v>
      </c>
      <c r="H229" s="190">
        <v>83864489</v>
      </c>
      <c r="I229" s="190">
        <v>898967.3800000035</v>
      </c>
      <c r="J229" s="191">
        <v>1.0719285250757368E-2</v>
      </c>
      <c r="K229" s="192">
        <v>24577967.499999996</v>
      </c>
      <c r="L229" s="193">
        <v>0.29306763557576793</v>
      </c>
      <c r="M229" s="190">
        <v>0</v>
      </c>
      <c r="N229" s="193">
        <v>0</v>
      </c>
      <c r="O229" s="192">
        <v>3516271</v>
      </c>
      <c r="P229" s="192">
        <v>708763</v>
      </c>
      <c r="Q229" s="192">
        <v>2972239</v>
      </c>
      <c r="R229" s="194">
        <v>0.85773999999999995</v>
      </c>
      <c r="S229" s="194">
        <v>0.78756000000000004</v>
      </c>
      <c r="T229" s="195">
        <v>0.82264999999999999</v>
      </c>
      <c r="U229" s="196">
        <v>0</v>
      </c>
      <c r="V229" s="193">
        <v>0</v>
      </c>
      <c r="W229" s="197"/>
      <c r="X229" s="198"/>
      <c r="Y229" s="199"/>
      <c r="Z229" s="200"/>
      <c r="AA229" s="193" t="s">
        <v>371</v>
      </c>
      <c r="AB229" s="193" t="s">
        <v>371</v>
      </c>
      <c r="AC229" s="193" t="s">
        <v>371</v>
      </c>
      <c r="AD229" s="183" t="s">
        <v>371</v>
      </c>
      <c r="AE229" s="193" t="s">
        <v>371</v>
      </c>
      <c r="AF229" s="184">
        <v>0</v>
      </c>
      <c r="AG229" s="201">
        <v>0</v>
      </c>
      <c r="AH229" s="180" t="s">
        <v>371</v>
      </c>
      <c r="AI229" s="198"/>
      <c r="AJ229" s="198">
        <v>0</v>
      </c>
      <c r="AK229" s="198">
        <v>0</v>
      </c>
      <c r="AL229" s="198">
        <v>0</v>
      </c>
      <c r="AM229" s="198">
        <v>0</v>
      </c>
      <c r="AN229" s="198">
        <v>0</v>
      </c>
      <c r="AO229" s="198">
        <v>0</v>
      </c>
      <c r="AP229" s="198">
        <v>0</v>
      </c>
      <c r="AQ229" s="198">
        <v>2</v>
      </c>
      <c r="AT229" s="187"/>
      <c r="AV229" s="187"/>
    </row>
    <row r="230" spans="1:48" x14ac:dyDescent="0.25">
      <c r="A230" s="188"/>
      <c r="B230" s="189">
        <v>7405</v>
      </c>
      <c r="C230" s="188" t="s">
        <v>245</v>
      </c>
      <c r="D230" s="190">
        <v>12258012</v>
      </c>
      <c r="E230" s="190">
        <v>17705822</v>
      </c>
      <c r="F230" s="190">
        <v>20069981</v>
      </c>
      <c r="G230" s="190">
        <v>23643699</v>
      </c>
      <c r="H230" s="190">
        <v>18419379</v>
      </c>
      <c r="I230" s="190">
        <v>713242.52000000037</v>
      </c>
      <c r="J230" s="191">
        <v>3.8722397752931861E-2</v>
      </c>
      <c r="K230" s="192">
        <v>5826962.1600000001</v>
      </c>
      <c r="L230" s="193">
        <v>0.31634954468334681</v>
      </c>
      <c r="M230" s="190">
        <v>544871</v>
      </c>
      <c r="N230" s="193">
        <v>2.3045082751222641E-2</v>
      </c>
      <c r="O230" s="192">
        <v>1489428</v>
      </c>
      <c r="P230" s="192">
        <v>-682795</v>
      </c>
      <c r="Q230" s="192">
        <v>1796281</v>
      </c>
      <c r="R230" s="194">
        <v>0.83499000000000001</v>
      </c>
      <c r="S230" s="194">
        <v>0.70787999999999995</v>
      </c>
      <c r="T230" s="195">
        <v>0.77143499999999998</v>
      </c>
      <c r="U230" s="196">
        <v>0</v>
      </c>
      <c r="V230" s="193">
        <v>0</v>
      </c>
      <c r="W230" s="197"/>
      <c r="X230" s="198"/>
      <c r="Y230" s="199"/>
      <c r="Z230" s="200"/>
      <c r="AA230" s="193" t="s">
        <v>371</v>
      </c>
      <c r="AB230" s="193" t="s">
        <v>371</v>
      </c>
      <c r="AC230" s="193" t="s">
        <v>371</v>
      </c>
      <c r="AD230" s="183" t="s">
        <v>371</v>
      </c>
      <c r="AE230" s="193" t="s">
        <v>371</v>
      </c>
      <c r="AF230" s="184">
        <v>0</v>
      </c>
      <c r="AG230" s="201">
        <v>0</v>
      </c>
      <c r="AH230" s="180" t="s">
        <v>371</v>
      </c>
      <c r="AI230" s="198"/>
      <c r="AJ230" s="198">
        <v>1</v>
      </c>
      <c r="AK230" s="198">
        <v>2</v>
      </c>
      <c r="AL230" s="198">
        <v>1</v>
      </c>
      <c r="AM230" s="198">
        <v>1</v>
      </c>
      <c r="AN230" s="198">
        <v>0</v>
      </c>
      <c r="AO230" s="198">
        <v>2</v>
      </c>
      <c r="AP230" s="198">
        <v>1</v>
      </c>
      <c r="AQ230" s="198">
        <v>1</v>
      </c>
      <c r="AT230" s="187"/>
      <c r="AV230" s="187"/>
    </row>
    <row r="231" spans="1:48" x14ac:dyDescent="0.25">
      <c r="A231" s="188"/>
      <c r="B231" s="189">
        <v>7406</v>
      </c>
      <c r="C231" s="188" t="s">
        <v>246</v>
      </c>
      <c r="D231" s="190">
        <v>6317944</v>
      </c>
      <c r="E231" s="190">
        <v>7676720</v>
      </c>
      <c r="F231" s="190">
        <v>7980098</v>
      </c>
      <c r="G231" s="190">
        <v>9203698</v>
      </c>
      <c r="H231" s="190">
        <v>7794615</v>
      </c>
      <c r="I231" s="190">
        <v>76058.630000000587</v>
      </c>
      <c r="J231" s="191">
        <v>9.757843074994799E-3</v>
      </c>
      <c r="K231" s="192">
        <v>528056.42999999993</v>
      </c>
      <c r="L231" s="193">
        <v>6.7746313320157556E-2</v>
      </c>
      <c r="M231" s="190">
        <v>0</v>
      </c>
      <c r="N231" s="193">
        <v>0</v>
      </c>
      <c r="O231" s="192">
        <v>423299</v>
      </c>
      <c r="P231" s="192">
        <v>-101362</v>
      </c>
      <c r="Q231" s="192">
        <v>594804</v>
      </c>
      <c r="R231" s="194">
        <v>0.83758999999999995</v>
      </c>
      <c r="S231" s="194">
        <v>0.63080999999999998</v>
      </c>
      <c r="T231" s="195">
        <v>0.73419999999999996</v>
      </c>
      <c r="U231" s="196">
        <v>0</v>
      </c>
      <c r="V231" s="193">
        <v>0</v>
      </c>
      <c r="W231" s="197"/>
      <c r="X231" s="198"/>
      <c r="Y231" s="199"/>
      <c r="Z231" s="200"/>
      <c r="AA231" s="193" t="s">
        <v>371</v>
      </c>
      <c r="AB231" s="193" t="s">
        <v>371</v>
      </c>
      <c r="AC231" s="193" t="s">
        <v>371</v>
      </c>
      <c r="AD231" s="183" t="s">
        <v>371</v>
      </c>
      <c r="AE231" s="193">
        <v>0.73419999999999996</v>
      </c>
      <c r="AF231" s="184">
        <v>1</v>
      </c>
      <c r="AG231" s="201">
        <v>0</v>
      </c>
      <c r="AH231" s="180" t="s">
        <v>371</v>
      </c>
      <c r="AI231" s="198"/>
      <c r="AJ231" s="198">
        <v>0</v>
      </c>
      <c r="AK231" s="198">
        <v>1</v>
      </c>
      <c r="AL231" s="198">
        <v>1</v>
      </c>
      <c r="AM231" s="198">
        <v>1</v>
      </c>
      <c r="AN231" s="198">
        <v>1</v>
      </c>
      <c r="AO231" s="198">
        <v>1</v>
      </c>
      <c r="AP231" s="198">
        <v>1</v>
      </c>
      <c r="AQ231" s="198">
        <v>2</v>
      </c>
      <c r="AT231" s="187"/>
      <c r="AV231" s="187"/>
    </row>
    <row r="232" spans="1:48" x14ac:dyDescent="0.25">
      <c r="A232" s="188"/>
      <c r="B232" s="189">
        <v>7407</v>
      </c>
      <c r="C232" s="188" t="s">
        <v>247</v>
      </c>
      <c r="D232" s="190">
        <v>4266397</v>
      </c>
      <c r="E232" s="190">
        <v>5847942</v>
      </c>
      <c r="F232" s="190">
        <v>7072758</v>
      </c>
      <c r="G232" s="190">
        <v>6581899</v>
      </c>
      <c r="H232" s="190">
        <v>5942249</v>
      </c>
      <c r="I232" s="190">
        <v>83027.3900000008</v>
      </c>
      <c r="J232" s="191">
        <v>1.397238486640341E-2</v>
      </c>
      <c r="K232" s="192">
        <v>2206797.83</v>
      </c>
      <c r="L232" s="193">
        <v>0.37137417667957034</v>
      </c>
      <c r="M232" s="190">
        <v>0</v>
      </c>
      <c r="N232" s="193">
        <v>0</v>
      </c>
      <c r="O232" s="192">
        <v>-2288</v>
      </c>
      <c r="P232" s="192">
        <v>-232509</v>
      </c>
      <c r="Q232" s="192">
        <v>228857</v>
      </c>
      <c r="R232" s="194">
        <v>0.59784999999999999</v>
      </c>
      <c r="S232" s="194">
        <v>0.64853000000000005</v>
      </c>
      <c r="T232" s="195">
        <v>0.62319000000000002</v>
      </c>
      <c r="U232" s="196">
        <v>0</v>
      </c>
      <c r="V232" s="193">
        <v>0</v>
      </c>
      <c r="W232" s="197"/>
      <c r="X232" s="198"/>
      <c r="Y232" s="199"/>
      <c r="Z232" s="200"/>
      <c r="AA232" s="193" t="s">
        <v>371</v>
      </c>
      <c r="AB232" s="193" t="s">
        <v>371</v>
      </c>
      <c r="AC232" s="193" t="s">
        <v>371</v>
      </c>
      <c r="AD232" s="183" t="s">
        <v>371</v>
      </c>
      <c r="AE232" s="193">
        <v>0.62319000000000002</v>
      </c>
      <c r="AF232" s="184">
        <v>1</v>
      </c>
      <c r="AG232" s="201">
        <v>0</v>
      </c>
      <c r="AH232" s="180" t="s">
        <v>371</v>
      </c>
      <c r="AI232" s="198"/>
      <c r="AJ232" s="198">
        <v>2</v>
      </c>
      <c r="AK232" s="198">
        <v>2</v>
      </c>
      <c r="AL232" s="198">
        <v>2</v>
      </c>
      <c r="AM232" s="198">
        <v>1</v>
      </c>
      <c r="AN232" s="198">
        <v>2</v>
      </c>
      <c r="AO232" s="198">
        <v>0</v>
      </c>
      <c r="AP232" s="198">
        <v>1</v>
      </c>
      <c r="AQ232" s="198">
        <v>3</v>
      </c>
      <c r="AT232" s="187"/>
      <c r="AV232" s="187"/>
    </row>
    <row r="233" spans="1:48" x14ac:dyDescent="0.25">
      <c r="A233" s="188"/>
      <c r="B233" s="189">
        <v>7408</v>
      </c>
      <c r="C233" s="188" t="s">
        <v>248</v>
      </c>
      <c r="D233" s="190">
        <v>15181669</v>
      </c>
      <c r="E233" s="190">
        <v>16916793</v>
      </c>
      <c r="F233" s="190">
        <v>19902645</v>
      </c>
      <c r="G233" s="190">
        <v>29094543</v>
      </c>
      <c r="H233" s="190">
        <v>20273913</v>
      </c>
      <c r="I233" s="190">
        <v>376243.0199999999</v>
      </c>
      <c r="J233" s="191">
        <v>1.8557987301218069E-2</v>
      </c>
      <c r="K233" s="192">
        <v>16666261.390000001</v>
      </c>
      <c r="L233" s="193">
        <v>0.82205449880346237</v>
      </c>
      <c r="M233" s="190">
        <v>0</v>
      </c>
      <c r="N233" s="193">
        <v>0</v>
      </c>
      <c r="O233" s="192">
        <v>1011644</v>
      </c>
      <c r="P233" s="192">
        <v>6220773</v>
      </c>
      <c r="Q233" s="192">
        <v>-2139406</v>
      </c>
      <c r="R233" s="194">
        <v>0.87341000000000002</v>
      </c>
      <c r="S233" s="194">
        <v>0.71633999999999998</v>
      </c>
      <c r="T233" s="195">
        <v>0.794875</v>
      </c>
      <c r="U233" s="196">
        <v>0</v>
      </c>
      <c r="V233" s="193">
        <v>0</v>
      </c>
      <c r="W233" s="197"/>
      <c r="X233" s="198"/>
      <c r="Y233" s="199"/>
      <c r="Z233" s="200"/>
      <c r="AA233" s="193" t="s">
        <v>371</v>
      </c>
      <c r="AB233" s="193">
        <v>0.82205449880346237</v>
      </c>
      <c r="AC233" s="193" t="s">
        <v>371</v>
      </c>
      <c r="AD233" s="183" t="s">
        <v>371</v>
      </c>
      <c r="AE233" s="193" t="s">
        <v>371</v>
      </c>
      <c r="AF233" s="184">
        <v>1</v>
      </c>
      <c r="AG233" s="201">
        <v>0</v>
      </c>
      <c r="AH233" s="180" t="s">
        <v>371</v>
      </c>
      <c r="AI233" s="198"/>
      <c r="AJ233" s="198">
        <v>0</v>
      </c>
      <c r="AK233" s="198">
        <v>0</v>
      </c>
      <c r="AL233" s="198">
        <v>0</v>
      </c>
      <c r="AM233" s="198">
        <v>0</v>
      </c>
      <c r="AN233" s="198">
        <v>0</v>
      </c>
      <c r="AO233" s="198">
        <v>0</v>
      </c>
      <c r="AP233" s="198">
        <v>0</v>
      </c>
      <c r="AQ233" s="198">
        <v>0</v>
      </c>
      <c r="AT233" s="187"/>
      <c r="AV233" s="187"/>
    </row>
    <row r="234" spans="1:48" x14ac:dyDescent="0.25">
      <c r="A234" s="188"/>
      <c r="B234" s="189">
        <v>7409</v>
      </c>
      <c r="C234" s="188" t="s">
        <v>249</v>
      </c>
      <c r="D234" s="190">
        <v>19875762</v>
      </c>
      <c r="E234" s="190">
        <v>24031957</v>
      </c>
      <c r="F234" s="190">
        <v>25083825</v>
      </c>
      <c r="G234" s="190">
        <v>35591944</v>
      </c>
      <c r="H234" s="190">
        <v>26145872</v>
      </c>
      <c r="I234" s="190">
        <v>610701.85000000044</v>
      </c>
      <c r="J234" s="191">
        <v>2.3357486413151586E-2</v>
      </c>
      <c r="K234" s="192">
        <v>18858966.330000002</v>
      </c>
      <c r="L234" s="193">
        <v>0.72129804391301244</v>
      </c>
      <c r="M234" s="190">
        <v>0</v>
      </c>
      <c r="N234" s="193">
        <v>0</v>
      </c>
      <c r="O234" s="192">
        <v>248123</v>
      </c>
      <c r="P234" s="192">
        <v>5004448</v>
      </c>
      <c r="Q234" s="192">
        <v>-1171548</v>
      </c>
      <c r="R234" s="194">
        <v>0.90747999999999995</v>
      </c>
      <c r="S234" s="194">
        <v>0.79047000000000001</v>
      </c>
      <c r="T234" s="195">
        <v>0.84897500000000004</v>
      </c>
      <c r="U234" s="196">
        <v>0</v>
      </c>
      <c r="V234" s="193">
        <v>0</v>
      </c>
      <c r="W234" s="197"/>
      <c r="X234" s="198"/>
      <c r="Y234" s="199"/>
      <c r="Z234" s="200"/>
      <c r="AA234" s="193" t="s">
        <v>371</v>
      </c>
      <c r="AB234" s="193">
        <v>0.72129804391301244</v>
      </c>
      <c r="AC234" s="193" t="s">
        <v>371</v>
      </c>
      <c r="AD234" s="183" t="s">
        <v>371</v>
      </c>
      <c r="AE234" s="193" t="s">
        <v>371</v>
      </c>
      <c r="AF234" s="184">
        <v>1</v>
      </c>
      <c r="AG234" s="201">
        <v>0</v>
      </c>
      <c r="AH234" s="180" t="s">
        <v>371</v>
      </c>
      <c r="AI234" s="198"/>
      <c r="AJ234" s="198">
        <v>0</v>
      </c>
      <c r="AK234" s="198">
        <v>0</v>
      </c>
      <c r="AL234" s="198">
        <v>0</v>
      </c>
      <c r="AM234" s="198">
        <v>0</v>
      </c>
      <c r="AN234" s="198">
        <v>1</v>
      </c>
      <c r="AO234" s="198">
        <v>0</v>
      </c>
      <c r="AP234" s="198">
        <v>1</v>
      </c>
      <c r="AQ234" s="198">
        <v>1</v>
      </c>
      <c r="AT234" s="187"/>
      <c r="AV234" s="187"/>
    </row>
    <row r="235" spans="1:48" x14ac:dyDescent="0.25">
      <c r="A235" s="188"/>
      <c r="B235" s="189">
        <v>7410</v>
      </c>
      <c r="C235" s="188" t="s">
        <v>250</v>
      </c>
      <c r="D235" s="190">
        <v>136280702</v>
      </c>
      <c r="E235" s="190">
        <v>167406910</v>
      </c>
      <c r="F235" s="190">
        <v>200949560</v>
      </c>
      <c r="G235" s="190">
        <v>229479662</v>
      </c>
      <c r="H235" s="190">
        <v>183529209</v>
      </c>
      <c r="I235" s="190">
        <v>5259865.2400000021</v>
      </c>
      <c r="J235" s="191">
        <v>2.8659553804321152E-2</v>
      </c>
      <c r="K235" s="192">
        <v>147533563.44999999</v>
      </c>
      <c r="L235" s="193">
        <v>0.80386966332972087</v>
      </c>
      <c r="M235" s="190">
        <v>16304</v>
      </c>
      <c r="N235" s="193">
        <v>7.1047690492066355E-5</v>
      </c>
      <c r="O235" s="192">
        <v>763173</v>
      </c>
      <c r="P235" s="192">
        <v>-312408</v>
      </c>
      <c r="Q235" s="192">
        <v>-6429107</v>
      </c>
      <c r="R235" s="194">
        <v>0.87280000000000002</v>
      </c>
      <c r="S235" s="194">
        <v>0.79366000000000003</v>
      </c>
      <c r="T235" s="195">
        <v>0.83323000000000003</v>
      </c>
      <c r="U235" s="196">
        <v>0</v>
      </c>
      <c r="V235" s="193">
        <v>0</v>
      </c>
      <c r="W235" s="197"/>
      <c r="X235" s="198"/>
      <c r="Y235" s="199"/>
      <c r="Z235" s="200"/>
      <c r="AA235" s="193" t="s">
        <v>371</v>
      </c>
      <c r="AB235" s="193">
        <v>0.80386966332972087</v>
      </c>
      <c r="AC235" s="193" t="s">
        <v>371</v>
      </c>
      <c r="AD235" s="183" t="s">
        <v>371</v>
      </c>
      <c r="AE235" s="193" t="s">
        <v>371</v>
      </c>
      <c r="AF235" s="184">
        <v>1</v>
      </c>
      <c r="AG235" s="201">
        <v>0</v>
      </c>
      <c r="AH235" s="180" t="s">
        <v>371</v>
      </c>
      <c r="AI235" s="198"/>
      <c r="AJ235" s="198">
        <v>1</v>
      </c>
      <c r="AK235" s="198">
        <v>2</v>
      </c>
      <c r="AL235" s="198">
        <v>0</v>
      </c>
      <c r="AM235" s="198">
        <v>1</v>
      </c>
      <c r="AN235" s="198">
        <v>1</v>
      </c>
      <c r="AO235" s="198">
        <v>1</v>
      </c>
      <c r="AP235" s="198">
        <v>1</v>
      </c>
      <c r="AQ235" s="198">
        <v>0</v>
      </c>
      <c r="AT235" s="187"/>
      <c r="AV235" s="187"/>
    </row>
    <row r="236" spans="1:48" x14ac:dyDescent="0.25">
      <c r="A236" s="188"/>
      <c r="B236" s="189">
        <v>7411</v>
      </c>
      <c r="C236" s="188" t="s">
        <v>251</v>
      </c>
      <c r="D236" s="190">
        <v>19209408</v>
      </c>
      <c r="E236" s="190">
        <v>24914977</v>
      </c>
      <c r="F236" s="190">
        <v>32021444</v>
      </c>
      <c r="G236" s="190">
        <v>37305421</v>
      </c>
      <c r="H236" s="190">
        <v>28362813</v>
      </c>
      <c r="I236" s="190">
        <v>7490227.7299999986</v>
      </c>
      <c r="J236" s="191">
        <v>0.2640862078807204</v>
      </c>
      <c r="K236" s="192">
        <v>7728048.0099999998</v>
      </c>
      <c r="L236" s="193">
        <v>0.27247114064461803</v>
      </c>
      <c r="M236" s="190">
        <v>1951507</v>
      </c>
      <c r="N236" s="193">
        <v>5.2311619804531896E-2</v>
      </c>
      <c r="O236" s="192">
        <v>-243111</v>
      </c>
      <c r="P236" s="192">
        <v>-1608306</v>
      </c>
      <c r="Q236" s="192">
        <v>-1129142</v>
      </c>
      <c r="R236" s="194">
        <v>0.85560000000000003</v>
      </c>
      <c r="S236" s="194">
        <v>0.73251999999999995</v>
      </c>
      <c r="T236" s="195">
        <v>0.79405999999999999</v>
      </c>
      <c r="U236" s="196">
        <v>0</v>
      </c>
      <c r="V236" s="193">
        <v>0</v>
      </c>
      <c r="W236" s="197"/>
      <c r="X236" s="198"/>
      <c r="Y236" s="199"/>
      <c r="Z236" s="200"/>
      <c r="AA236" s="193">
        <v>0.2640862078807204</v>
      </c>
      <c r="AB236" s="193" t="s">
        <v>371</v>
      </c>
      <c r="AC236" s="193">
        <v>5.2311619804531896E-2</v>
      </c>
      <c r="AD236" s="183" t="s">
        <v>372</v>
      </c>
      <c r="AE236" s="193" t="s">
        <v>371</v>
      </c>
      <c r="AF236" s="184">
        <v>3</v>
      </c>
      <c r="AG236" s="201">
        <v>0</v>
      </c>
      <c r="AH236" s="180">
        <v>1</v>
      </c>
      <c r="AI236" s="198"/>
      <c r="AJ236" s="198">
        <v>1</v>
      </c>
      <c r="AK236" s="198">
        <v>0</v>
      </c>
      <c r="AL236" s="198">
        <v>0</v>
      </c>
      <c r="AM236" s="198">
        <v>0</v>
      </c>
      <c r="AN236" s="198">
        <v>0</v>
      </c>
      <c r="AO236" s="198">
        <v>0</v>
      </c>
      <c r="AP236" s="198">
        <v>0</v>
      </c>
      <c r="AQ236" s="198">
        <v>0</v>
      </c>
      <c r="AT236" s="187"/>
      <c r="AV236" s="187"/>
    </row>
    <row r="237" spans="1:48" x14ac:dyDescent="0.25">
      <c r="A237" s="188" t="s">
        <v>256</v>
      </c>
      <c r="B237" s="189">
        <v>7501</v>
      </c>
      <c r="C237" s="188" t="s">
        <v>252</v>
      </c>
      <c r="D237" s="190">
        <v>7724424</v>
      </c>
      <c r="E237" s="190">
        <v>8561500</v>
      </c>
      <c r="F237" s="190">
        <v>11008680</v>
      </c>
      <c r="G237" s="190">
        <v>12378988</v>
      </c>
      <c r="H237" s="190">
        <v>9918398</v>
      </c>
      <c r="I237" s="190">
        <v>116409.8600000013</v>
      </c>
      <c r="J237" s="191">
        <v>1.1736760311493982E-2</v>
      </c>
      <c r="K237" s="192">
        <v>4055233.4600000004</v>
      </c>
      <c r="L237" s="193">
        <v>0.40885972311254304</v>
      </c>
      <c r="M237" s="190">
        <v>0</v>
      </c>
      <c r="N237" s="193">
        <v>0</v>
      </c>
      <c r="O237" s="192">
        <v>837526</v>
      </c>
      <c r="P237" s="192">
        <v>1443537</v>
      </c>
      <c r="Q237" s="192">
        <v>830659</v>
      </c>
      <c r="R237" s="194">
        <v>0.71426000000000001</v>
      </c>
      <c r="S237" s="194">
        <v>0.69972000000000001</v>
      </c>
      <c r="T237" s="195">
        <v>0.70699000000000001</v>
      </c>
      <c r="U237" s="196">
        <v>0</v>
      </c>
      <c r="V237" s="193">
        <v>0</v>
      </c>
      <c r="W237" s="197"/>
      <c r="X237" s="198"/>
      <c r="Y237" s="199"/>
      <c r="Z237" s="200"/>
      <c r="AA237" s="193" t="s">
        <v>371</v>
      </c>
      <c r="AB237" s="193" t="s">
        <v>371</v>
      </c>
      <c r="AC237" s="193" t="s">
        <v>371</v>
      </c>
      <c r="AD237" s="183" t="s">
        <v>371</v>
      </c>
      <c r="AE237" s="193">
        <v>0.70699000000000001</v>
      </c>
      <c r="AF237" s="184">
        <v>1</v>
      </c>
      <c r="AG237" s="201">
        <v>0</v>
      </c>
      <c r="AH237" s="180" t="s">
        <v>371</v>
      </c>
      <c r="AI237" s="198"/>
      <c r="AJ237" s="198">
        <v>1</v>
      </c>
      <c r="AK237" s="198">
        <v>1</v>
      </c>
      <c r="AL237" s="198">
        <v>1</v>
      </c>
      <c r="AM237" s="198">
        <v>1</v>
      </c>
      <c r="AN237" s="198">
        <v>2</v>
      </c>
      <c r="AO237" s="198">
        <v>1</v>
      </c>
      <c r="AP237" s="198">
        <v>2</v>
      </c>
      <c r="AQ237" s="198">
        <v>2</v>
      </c>
      <c r="AT237" s="187"/>
      <c r="AV237" s="187"/>
    </row>
    <row r="238" spans="1:48" x14ac:dyDescent="0.25">
      <c r="A238" s="188"/>
      <c r="B238" s="189">
        <v>7502</v>
      </c>
      <c r="C238" s="188" t="s">
        <v>253</v>
      </c>
      <c r="D238" s="190">
        <v>18590434</v>
      </c>
      <c r="E238" s="190">
        <v>20829517</v>
      </c>
      <c r="F238" s="190">
        <v>25612879</v>
      </c>
      <c r="G238" s="190">
        <v>27322372</v>
      </c>
      <c r="H238" s="190">
        <v>23088801</v>
      </c>
      <c r="I238" s="190">
        <v>288787.8699999993</v>
      </c>
      <c r="J238" s="191">
        <v>1.2507703193422617E-2</v>
      </c>
      <c r="K238" s="192">
        <v>14332170.93</v>
      </c>
      <c r="L238" s="193">
        <v>0.62074123857709196</v>
      </c>
      <c r="M238" s="190">
        <v>0</v>
      </c>
      <c r="N238" s="193">
        <v>0</v>
      </c>
      <c r="O238" s="192">
        <v>1843600</v>
      </c>
      <c r="P238" s="192">
        <v>1634929</v>
      </c>
      <c r="Q238" s="192">
        <v>-2207412</v>
      </c>
      <c r="R238" s="194">
        <v>0.77059</v>
      </c>
      <c r="S238" s="194">
        <v>0.67459999999999998</v>
      </c>
      <c r="T238" s="195">
        <v>0.72259499999999999</v>
      </c>
      <c r="U238" s="196">
        <v>0</v>
      </c>
      <c r="V238" s="193">
        <v>0</v>
      </c>
      <c r="W238" s="197"/>
      <c r="X238" s="198"/>
      <c r="Y238" s="199"/>
      <c r="Z238" s="200"/>
      <c r="AA238" s="193" t="s">
        <v>371</v>
      </c>
      <c r="AB238" s="193">
        <v>0.62074123857709196</v>
      </c>
      <c r="AC238" s="193" t="s">
        <v>371</v>
      </c>
      <c r="AD238" s="183" t="s">
        <v>371</v>
      </c>
      <c r="AE238" s="193">
        <v>0.72259499999999999</v>
      </c>
      <c r="AF238" s="184">
        <v>2</v>
      </c>
      <c r="AG238" s="201">
        <v>0</v>
      </c>
      <c r="AH238" s="180" t="s">
        <v>371</v>
      </c>
      <c r="AI238" s="198"/>
      <c r="AJ238" s="198">
        <v>1</v>
      </c>
      <c r="AK238" s="198">
        <v>1</v>
      </c>
      <c r="AL238" s="198">
        <v>1</v>
      </c>
      <c r="AM238" s="198">
        <v>1</v>
      </c>
      <c r="AN238" s="198">
        <v>1</v>
      </c>
      <c r="AO238" s="198">
        <v>1</v>
      </c>
      <c r="AP238" s="198">
        <v>0</v>
      </c>
      <c r="AQ238" s="198">
        <v>3</v>
      </c>
      <c r="AT238" s="187"/>
      <c r="AV238" s="187"/>
    </row>
    <row r="239" spans="1:48" x14ac:dyDescent="0.25">
      <c r="A239" s="188"/>
      <c r="B239" s="189">
        <v>7503</v>
      </c>
      <c r="C239" s="188" t="s">
        <v>254</v>
      </c>
      <c r="D239" s="190">
        <v>5306858</v>
      </c>
      <c r="E239" s="190">
        <v>6051216</v>
      </c>
      <c r="F239" s="190">
        <v>8551701</v>
      </c>
      <c r="G239" s="190">
        <v>8820717</v>
      </c>
      <c r="H239" s="190">
        <v>7182623</v>
      </c>
      <c r="I239" s="190">
        <v>134943.67000000013</v>
      </c>
      <c r="J239" s="191">
        <v>1.8787519545436275E-2</v>
      </c>
      <c r="K239" s="192">
        <v>2768875.4800000004</v>
      </c>
      <c r="L239" s="193">
        <v>0.38549642379949506</v>
      </c>
      <c r="M239" s="190">
        <v>12619</v>
      </c>
      <c r="N239" s="193">
        <v>1.4306093257498227E-3</v>
      </c>
      <c r="O239" s="192">
        <v>777307</v>
      </c>
      <c r="P239" s="192">
        <v>319458</v>
      </c>
      <c r="Q239" s="192">
        <v>730788</v>
      </c>
      <c r="R239" s="194">
        <v>0.72735000000000005</v>
      </c>
      <c r="S239" s="194">
        <v>0.70138999999999996</v>
      </c>
      <c r="T239" s="195">
        <v>0.71436999999999995</v>
      </c>
      <c r="U239" s="196">
        <v>0</v>
      </c>
      <c r="V239" s="193">
        <v>0</v>
      </c>
      <c r="W239" s="197"/>
      <c r="X239" s="198"/>
      <c r="Y239" s="199"/>
      <c r="Z239" s="200"/>
      <c r="AA239" s="193" t="s">
        <v>371</v>
      </c>
      <c r="AB239" s="193" t="s">
        <v>371</v>
      </c>
      <c r="AC239" s="193" t="s">
        <v>371</v>
      </c>
      <c r="AD239" s="183" t="s">
        <v>371</v>
      </c>
      <c r="AE239" s="193">
        <v>0.71436999999999995</v>
      </c>
      <c r="AF239" s="184">
        <v>1</v>
      </c>
      <c r="AG239" s="201">
        <v>0</v>
      </c>
      <c r="AH239" s="180" t="s">
        <v>371</v>
      </c>
      <c r="AI239" s="198"/>
      <c r="AJ239" s="198">
        <v>2</v>
      </c>
      <c r="AK239" s="198">
        <v>1</v>
      </c>
      <c r="AL239" s="198">
        <v>0</v>
      </c>
      <c r="AM239" s="198">
        <v>0</v>
      </c>
      <c r="AN239" s="198">
        <v>1</v>
      </c>
      <c r="AO239" s="198">
        <v>1</v>
      </c>
      <c r="AP239" s="198">
        <v>0</v>
      </c>
      <c r="AQ239" s="198">
        <v>1</v>
      </c>
      <c r="AT239" s="187"/>
      <c r="AV239" s="187"/>
    </row>
    <row r="240" spans="1:48" x14ac:dyDescent="0.25">
      <c r="A240" s="188"/>
      <c r="B240" s="189">
        <v>7504</v>
      </c>
      <c r="C240" s="188" t="s">
        <v>255</v>
      </c>
      <c r="D240" s="190">
        <v>25124020</v>
      </c>
      <c r="E240" s="190">
        <v>30572472</v>
      </c>
      <c r="F240" s="190">
        <v>36937678</v>
      </c>
      <c r="G240" s="190">
        <v>48259657</v>
      </c>
      <c r="H240" s="190">
        <v>35223457</v>
      </c>
      <c r="I240" s="190">
        <v>1346484.2699999993</v>
      </c>
      <c r="J240" s="191">
        <v>3.8226919918734815E-2</v>
      </c>
      <c r="K240" s="192">
        <v>5515970.4799999986</v>
      </c>
      <c r="L240" s="193">
        <v>0.15659935025684726</v>
      </c>
      <c r="M240" s="190">
        <v>401120</v>
      </c>
      <c r="N240" s="193">
        <v>8.3117043289387647E-3</v>
      </c>
      <c r="O240" s="192">
        <v>1104092</v>
      </c>
      <c r="P240" s="192">
        <v>3106752</v>
      </c>
      <c r="Q240" s="192">
        <v>-5592844</v>
      </c>
      <c r="R240" s="194">
        <v>0.82906000000000002</v>
      </c>
      <c r="S240" s="194">
        <v>0.74231999999999998</v>
      </c>
      <c r="T240" s="195">
        <v>0.78569</v>
      </c>
      <c r="U240" s="196">
        <v>0</v>
      </c>
      <c r="V240" s="193">
        <v>0</v>
      </c>
      <c r="W240" s="197"/>
      <c r="X240" s="198"/>
      <c r="Y240" s="199"/>
      <c r="Z240" s="200"/>
      <c r="AA240" s="193" t="s">
        <v>371</v>
      </c>
      <c r="AB240" s="193" t="s">
        <v>371</v>
      </c>
      <c r="AC240" s="193" t="s">
        <v>371</v>
      </c>
      <c r="AD240" s="183" t="s">
        <v>371</v>
      </c>
      <c r="AE240" s="193" t="s">
        <v>371</v>
      </c>
      <c r="AF240" s="184">
        <v>0</v>
      </c>
      <c r="AG240" s="201">
        <v>0</v>
      </c>
      <c r="AH240" s="180" t="s">
        <v>371</v>
      </c>
      <c r="AI240" s="198"/>
      <c r="AJ240" s="198">
        <v>0</v>
      </c>
      <c r="AK240" s="198">
        <v>0</v>
      </c>
      <c r="AL240" s="198">
        <v>0</v>
      </c>
      <c r="AM240" s="198">
        <v>1</v>
      </c>
      <c r="AN240" s="198">
        <v>0</v>
      </c>
      <c r="AO240" s="198">
        <v>0</v>
      </c>
      <c r="AP240" s="198">
        <v>1</v>
      </c>
      <c r="AQ240" s="198">
        <v>0</v>
      </c>
      <c r="AT240" s="187"/>
      <c r="AV240" s="187"/>
    </row>
    <row r="241" spans="1:48" x14ac:dyDescent="0.25">
      <c r="A241" s="188"/>
      <c r="B241" s="189">
        <v>7505</v>
      </c>
      <c r="C241" s="188" t="s">
        <v>256</v>
      </c>
      <c r="D241" s="190">
        <v>53959585</v>
      </c>
      <c r="E241" s="190">
        <v>66698877</v>
      </c>
      <c r="F241" s="190">
        <v>74141031</v>
      </c>
      <c r="G241" s="190">
        <v>95593909</v>
      </c>
      <c r="H241" s="190">
        <v>72598351</v>
      </c>
      <c r="I241" s="190">
        <v>590142.4099999941</v>
      </c>
      <c r="J241" s="191">
        <v>8.1288679683646555E-3</v>
      </c>
      <c r="K241" s="192">
        <v>32068639.460000001</v>
      </c>
      <c r="L241" s="193">
        <v>0.44172683013144476</v>
      </c>
      <c r="M241" s="190">
        <v>0</v>
      </c>
      <c r="N241" s="193">
        <v>0</v>
      </c>
      <c r="O241" s="192">
        <v>-617362</v>
      </c>
      <c r="P241" s="192">
        <v>693806</v>
      </c>
      <c r="Q241" s="192">
        <v>-2466564</v>
      </c>
      <c r="R241" s="194">
        <v>0.87272000000000005</v>
      </c>
      <c r="S241" s="194">
        <v>0.71072000000000002</v>
      </c>
      <c r="T241" s="195">
        <v>0.79171999999999998</v>
      </c>
      <c r="U241" s="196">
        <v>0</v>
      </c>
      <c r="V241" s="193">
        <v>0</v>
      </c>
      <c r="W241" s="197"/>
      <c r="X241" s="198"/>
      <c r="Y241" s="199"/>
      <c r="Z241" s="200"/>
      <c r="AA241" s="193" t="s">
        <v>371</v>
      </c>
      <c r="AB241" s="193" t="s">
        <v>371</v>
      </c>
      <c r="AC241" s="193" t="s">
        <v>371</v>
      </c>
      <c r="AD241" s="183" t="s">
        <v>371</v>
      </c>
      <c r="AE241" s="193" t="s">
        <v>371</v>
      </c>
      <c r="AF241" s="184">
        <v>0</v>
      </c>
      <c r="AG241" s="201">
        <v>0</v>
      </c>
      <c r="AH241" s="180" t="s">
        <v>371</v>
      </c>
      <c r="AI241" s="198"/>
      <c r="AJ241" s="198">
        <v>1</v>
      </c>
      <c r="AK241" s="198">
        <v>0</v>
      </c>
      <c r="AL241" s="198">
        <v>1</v>
      </c>
      <c r="AM241" s="198">
        <v>1</v>
      </c>
      <c r="AN241" s="198">
        <v>0</v>
      </c>
      <c r="AO241" s="198">
        <v>0</v>
      </c>
      <c r="AP241" s="198">
        <v>0</v>
      </c>
      <c r="AQ241" s="198">
        <v>0</v>
      </c>
      <c r="AT241" s="187"/>
      <c r="AV241" s="187"/>
    </row>
    <row r="242" spans="1:48" x14ac:dyDescent="0.25">
      <c r="A242" s="188" t="s">
        <v>267</v>
      </c>
      <c r="B242" s="189">
        <v>7601</v>
      </c>
      <c r="C242" s="188" t="s">
        <v>257</v>
      </c>
      <c r="D242" s="190">
        <v>39577021</v>
      </c>
      <c r="E242" s="190">
        <v>48514745</v>
      </c>
      <c r="F242" s="190">
        <v>57995793</v>
      </c>
      <c r="G242" s="190">
        <v>67448694</v>
      </c>
      <c r="H242" s="190">
        <v>53384063</v>
      </c>
      <c r="I242" s="190">
        <v>2554993.7099999995</v>
      </c>
      <c r="J242" s="191">
        <v>4.7860607949604728E-2</v>
      </c>
      <c r="K242" s="192">
        <v>16208007.859999999</v>
      </c>
      <c r="L242" s="193">
        <v>0.3036113579440366</v>
      </c>
      <c r="M242" s="190">
        <v>0</v>
      </c>
      <c r="N242" s="193">
        <v>0</v>
      </c>
      <c r="O242" s="192">
        <v>989226</v>
      </c>
      <c r="P242" s="192">
        <v>1658748</v>
      </c>
      <c r="Q242" s="192">
        <v>683230</v>
      </c>
      <c r="R242" s="194">
        <v>0.86773999999999996</v>
      </c>
      <c r="S242" s="194">
        <v>0.77420999999999995</v>
      </c>
      <c r="T242" s="195">
        <v>0.82097500000000001</v>
      </c>
      <c r="U242" s="196">
        <v>0</v>
      </c>
      <c r="V242" s="193">
        <v>0</v>
      </c>
      <c r="W242" s="197"/>
      <c r="X242" s="198"/>
      <c r="Y242" s="199"/>
      <c r="Z242" s="200"/>
      <c r="AA242" s="193" t="s">
        <v>371</v>
      </c>
      <c r="AB242" s="193" t="s">
        <v>371</v>
      </c>
      <c r="AC242" s="193" t="s">
        <v>371</v>
      </c>
      <c r="AD242" s="183" t="s">
        <v>371</v>
      </c>
      <c r="AE242" s="193" t="s">
        <v>371</v>
      </c>
      <c r="AF242" s="184">
        <v>0</v>
      </c>
      <c r="AG242" s="201">
        <v>0</v>
      </c>
      <c r="AH242" s="180" t="s">
        <v>371</v>
      </c>
      <c r="AI242" s="198"/>
      <c r="AJ242" s="198">
        <v>0</v>
      </c>
      <c r="AK242" s="198">
        <v>1</v>
      </c>
      <c r="AL242" s="198">
        <v>1</v>
      </c>
      <c r="AM242" s="198">
        <v>1</v>
      </c>
      <c r="AN242" s="198">
        <v>0</v>
      </c>
      <c r="AO242" s="198">
        <v>0</v>
      </c>
      <c r="AP242" s="198">
        <v>0</v>
      </c>
      <c r="AQ242" s="198">
        <v>0</v>
      </c>
      <c r="AT242" s="187"/>
      <c r="AV242" s="187"/>
    </row>
    <row r="243" spans="1:48" x14ac:dyDescent="0.25">
      <c r="A243" s="188"/>
      <c r="B243" s="189">
        <v>7602</v>
      </c>
      <c r="C243" s="188" t="s">
        <v>258</v>
      </c>
      <c r="D243" s="190">
        <v>11284977</v>
      </c>
      <c r="E243" s="190">
        <v>9570573</v>
      </c>
      <c r="F243" s="190">
        <v>11985017</v>
      </c>
      <c r="G243" s="190">
        <v>16610603</v>
      </c>
      <c r="H243" s="190">
        <v>12362793</v>
      </c>
      <c r="I243" s="190">
        <v>715324.53999999992</v>
      </c>
      <c r="J243" s="191">
        <v>5.7861078803147468E-2</v>
      </c>
      <c r="K243" s="192">
        <v>3321050.2300000004</v>
      </c>
      <c r="L243" s="193">
        <v>0.26863268114252181</v>
      </c>
      <c r="M243" s="190">
        <v>76292</v>
      </c>
      <c r="N243" s="193">
        <v>4.5929699240900524E-3</v>
      </c>
      <c r="O243" s="192">
        <v>539091</v>
      </c>
      <c r="P243" s="192">
        <v>440170</v>
      </c>
      <c r="Q243" s="192">
        <v>-3056953</v>
      </c>
      <c r="R243" s="194">
        <v>0.79098999999999997</v>
      </c>
      <c r="S243" s="194">
        <v>0.75627</v>
      </c>
      <c r="T243" s="195">
        <v>0.77363000000000004</v>
      </c>
      <c r="U243" s="196">
        <v>0</v>
      </c>
      <c r="V243" s="193">
        <v>0</v>
      </c>
      <c r="W243" s="197"/>
      <c r="X243" s="198"/>
      <c r="Y243" s="199">
        <v>0.18045885704561726</v>
      </c>
      <c r="Z243" s="200"/>
      <c r="AA243" s="193" t="s">
        <v>371</v>
      </c>
      <c r="AB243" s="193" t="s">
        <v>371</v>
      </c>
      <c r="AC243" s="193" t="s">
        <v>371</v>
      </c>
      <c r="AD243" s="183" t="s">
        <v>371</v>
      </c>
      <c r="AE243" s="193" t="s">
        <v>371</v>
      </c>
      <c r="AF243" s="184">
        <v>1</v>
      </c>
      <c r="AG243" s="201">
        <v>0</v>
      </c>
      <c r="AH243" s="180" t="s">
        <v>371</v>
      </c>
      <c r="AI243" s="198"/>
      <c r="AJ243" s="198">
        <v>1</v>
      </c>
      <c r="AK243" s="198">
        <v>3</v>
      </c>
      <c r="AL243" s="198">
        <v>1</v>
      </c>
      <c r="AM243" s="198">
        <v>2</v>
      </c>
      <c r="AN243" s="198">
        <v>1</v>
      </c>
      <c r="AO243" s="198">
        <v>1</v>
      </c>
      <c r="AP243" s="198">
        <v>1</v>
      </c>
      <c r="AQ243" s="198">
        <v>2</v>
      </c>
      <c r="AT243" s="187"/>
      <c r="AV243" s="187"/>
    </row>
    <row r="244" spans="1:48" x14ac:dyDescent="0.25">
      <c r="A244" s="188"/>
      <c r="B244" s="189">
        <v>7603</v>
      </c>
      <c r="C244" s="188" t="s">
        <v>259</v>
      </c>
      <c r="D244" s="190">
        <v>12457245</v>
      </c>
      <c r="E244" s="190">
        <v>13786182</v>
      </c>
      <c r="F244" s="190">
        <v>14131106</v>
      </c>
      <c r="G244" s="190">
        <v>17205126</v>
      </c>
      <c r="H244" s="190">
        <v>14394915</v>
      </c>
      <c r="I244" s="190">
        <v>106031.92000000023</v>
      </c>
      <c r="J244" s="191">
        <v>7.3659288714105105E-3</v>
      </c>
      <c r="K244" s="192">
        <v>11783336.990000002</v>
      </c>
      <c r="L244" s="193">
        <v>0.8185763507460796</v>
      </c>
      <c r="M244" s="190">
        <v>3818</v>
      </c>
      <c r="N244" s="193">
        <v>2.219106096636549E-4</v>
      </c>
      <c r="O244" s="192">
        <v>-1140181</v>
      </c>
      <c r="P244" s="192">
        <v>1401355</v>
      </c>
      <c r="Q244" s="192">
        <v>441223</v>
      </c>
      <c r="R244" s="194">
        <v>0.86016999999999999</v>
      </c>
      <c r="S244" s="194">
        <v>0.77798999999999996</v>
      </c>
      <c r="T244" s="195">
        <v>0.81908000000000003</v>
      </c>
      <c r="U244" s="196">
        <v>0</v>
      </c>
      <c r="V244" s="193">
        <v>0</v>
      </c>
      <c r="W244" s="197"/>
      <c r="X244" s="198"/>
      <c r="Y244" s="199"/>
      <c r="Z244" s="200"/>
      <c r="AA244" s="193" t="s">
        <v>371</v>
      </c>
      <c r="AB244" s="193">
        <v>0.8185763507460796</v>
      </c>
      <c r="AC244" s="193" t="s">
        <v>371</v>
      </c>
      <c r="AD244" s="183" t="s">
        <v>371</v>
      </c>
      <c r="AE244" s="193" t="s">
        <v>371</v>
      </c>
      <c r="AF244" s="184">
        <v>1</v>
      </c>
      <c r="AG244" s="201">
        <v>0</v>
      </c>
      <c r="AH244" s="180" t="s">
        <v>371</v>
      </c>
      <c r="AI244" s="198"/>
      <c r="AJ244" s="198">
        <v>1</v>
      </c>
      <c r="AK244" s="198">
        <v>0</v>
      </c>
      <c r="AL244" s="198">
        <v>0</v>
      </c>
      <c r="AM244" s="198">
        <v>2</v>
      </c>
      <c r="AN244" s="198">
        <v>0</v>
      </c>
      <c r="AO244" s="198">
        <v>0</v>
      </c>
      <c r="AP244" s="198">
        <v>1</v>
      </c>
      <c r="AQ244" s="198">
        <v>0</v>
      </c>
      <c r="AT244" s="187"/>
      <c r="AV244" s="187"/>
    </row>
    <row r="245" spans="1:48" x14ac:dyDescent="0.25">
      <c r="A245" s="188"/>
      <c r="B245" s="189">
        <v>7604</v>
      </c>
      <c r="C245" s="188" t="s">
        <v>260</v>
      </c>
      <c r="D245" s="190">
        <v>3683621</v>
      </c>
      <c r="E245" s="190">
        <v>3487376</v>
      </c>
      <c r="F245" s="190">
        <v>4767815</v>
      </c>
      <c r="G245" s="190">
        <v>5697763</v>
      </c>
      <c r="H245" s="190">
        <v>4409144</v>
      </c>
      <c r="I245" s="190">
        <v>14950.919999999991</v>
      </c>
      <c r="J245" s="191">
        <v>3.3908894787741091E-3</v>
      </c>
      <c r="K245" s="192">
        <v>933843.39000000013</v>
      </c>
      <c r="L245" s="193">
        <v>0.21179698145490375</v>
      </c>
      <c r="M245" s="190">
        <v>0</v>
      </c>
      <c r="N245" s="193">
        <v>0</v>
      </c>
      <c r="O245" s="192">
        <v>143081</v>
      </c>
      <c r="P245" s="192">
        <v>387547</v>
      </c>
      <c r="Q245" s="192">
        <v>274923</v>
      </c>
      <c r="R245" s="194">
        <v>0.74339</v>
      </c>
      <c r="S245" s="194">
        <v>0.70684999999999998</v>
      </c>
      <c r="T245" s="195">
        <v>0.72511999999999999</v>
      </c>
      <c r="U245" s="196">
        <v>0</v>
      </c>
      <c r="V245" s="193">
        <v>0</v>
      </c>
      <c r="W245" s="197"/>
      <c r="X245" s="198"/>
      <c r="Y245" s="199"/>
      <c r="Z245" s="200"/>
      <c r="AA245" s="193" t="s">
        <v>371</v>
      </c>
      <c r="AB245" s="193" t="s">
        <v>371</v>
      </c>
      <c r="AC245" s="193" t="s">
        <v>371</v>
      </c>
      <c r="AD245" s="183" t="s">
        <v>371</v>
      </c>
      <c r="AE245" s="193">
        <v>0.72511999999999999</v>
      </c>
      <c r="AF245" s="184">
        <v>1</v>
      </c>
      <c r="AG245" s="201">
        <v>0</v>
      </c>
      <c r="AH245" s="180" t="s">
        <v>371</v>
      </c>
      <c r="AI245" s="198"/>
      <c r="AJ245" s="198">
        <v>1</v>
      </c>
      <c r="AK245" s="198">
        <v>0</v>
      </c>
      <c r="AL245" s="198">
        <v>0</v>
      </c>
      <c r="AM245" s="198">
        <v>1</v>
      </c>
      <c r="AN245" s="198">
        <v>2</v>
      </c>
      <c r="AO245" s="198">
        <v>1</v>
      </c>
      <c r="AP245" s="198">
        <v>1</v>
      </c>
      <c r="AQ245" s="198">
        <v>1</v>
      </c>
      <c r="AT245" s="187"/>
      <c r="AV245" s="187"/>
    </row>
    <row r="246" spans="1:48" x14ac:dyDescent="0.25">
      <c r="A246" s="188"/>
      <c r="B246" s="189">
        <v>7605</v>
      </c>
      <c r="C246" s="188" t="s">
        <v>261</v>
      </c>
      <c r="D246" s="190">
        <v>9612212</v>
      </c>
      <c r="E246" s="190">
        <v>9110840</v>
      </c>
      <c r="F246" s="190">
        <v>9113665</v>
      </c>
      <c r="G246" s="190">
        <v>11204112</v>
      </c>
      <c r="H246" s="190">
        <v>9760207</v>
      </c>
      <c r="I246" s="190">
        <v>908224.16</v>
      </c>
      <c r="J246" s="191">
        <v>9.3053780519204154E-2</v>
      </c>
      <c r="K246" s="192">
        <v>23315321.440000005</v>
      </c>
      <c r="L246" s="193">
        <v>2.3888142372390262</v>
      </c>
      <c r="M246" s="190">
        <v>748626</v>
      </c>
      <c r="N246" s="193">
        <v>6.6817075730767422E-2</v>
      </c>
      <c r="O246" s="192">
        <v>-314596</v>
      </c>
      <c r="P246" s="192">
        <v>1269059</v>
      </c>
      <c r="Q246" s="192">
        <v>280804</v>
      </c>
      <c r="R246" s="194">
        <v>0.83972000000000002</v>
      </c>
      <c r="S246" s="194">
        <v>0.76607000000000003</v>
      </c>
      <c r="T246" s="195">
        <v>0.80289500000000003</v>
      </c>
      <c r="U246" s="196">
        <v>0</v>
      </c>
      <c r="V246" s="193">
        <v>0</v>
      </c>
      <c r="W246" s="197"/>
      <c r="X246" s="198"/>
      <c r="Y246" s="199"/>
      <c r="Z246" s="200"/>
      <c r="AA246" s="193" t="s">
        <v>371</v>
      </c>
      <c r="AB246" s="193">
        <v>2.3888142372390262</v>
      </c>
      <c r="AC246" s="193">
        <v>6.6817075730767422E-2</v>
      </c>
      <c r="AD246" s="183" t="s">
        <v>371</v>
      </c>
      <c r="AE246" s="193" t="s">
        <v>371</v>
      </c>
      <c r="AF246" s="184">
        <v>2</v>
      </c>
      <c r="AG246" s="201">
        <v>0</v>
      </c>
      <c r="AH246" s="180" t="s">
        <v>371</v>
      </c>
      <c r="AI246" s="198"/>
      <c r="AJ246" s="198">
        <v>2</v>
      </c>
      <c r="AK246" s="198">
        <v>1</v>
      </c>
      <c r="AL246" s="198">
        <v>1</v>
      </c>
      <c r="AM246" s="198">
        <v>3</v>
      </c>
      <c r="AN246" s="198">
        <v>2</v>
      </c>
      <c r="AO246" s="198">
        <v>2</v>
      </c>
      <c r="AP246" s="198">
        <v>4</v>
      </c>
      <c r="AQ246" s="198">
        <v>5</v>
      </c>
      <c r="AT246" s="187"/>
      <c r="AV246" s="187"/>
    </row>
    <row r="247" spans="1:48" x14ac:dyDescent="0.25">
      <c r="A247" s="188"/>
      <c r="B247" s="189">
        <v>7606</v>
      </c>
      <c r="C247" s="188" t="s">
        <v>262</v>
      </c>
      <c r="D247" s="190">
        <v>21497342</v>
      </c>
      <c r="E247" s="190">
        <v>26781411</v>
      </c>
      <c r="F247" s="190">
        <v>33131013</v>
      </c>
      <c r="G247" s="190">
        <v>41789171</v>
      </c>
      <c r="H247" s="190">
        <v>30799734</v>
      </c>
      <c r="I247" s="190">
        <v>236445.16999999958</v>
      </c>
      <c r="J247" s="191">
        <v>7.6768575338994676E-3</v>
      </c>
      <c r="K247" s="192">
        <v>3543130.839999998</v>
      </c>
      <c r="L247" s="193">
        <v>0.11503770909190313</v>
      </c>
      <c r="M247" s="190">
        <v>0</v>
      </c>
      <c r="N247" s="193">
        <v>0</v>
      </c>
      <c r="O247" s="192">
        <v>379429</v>
      </c>
      <c r="P247" s="192">
        <v>221043</v>
      </c>
      <c r="Q247" s="192">
        <v>-307511</v>
      </c>
      <c r="R247" s="194">
        <v>0.79834000000000005</v>
      </c>
      <c r="S247" s="194">
        <v>0.74995999999999996</v>
      </c>
      <c r="T247" s="195">
        <v>0.77415</v>
      </c>
      <c r="U247" s="196">
        <v>0</v>
      </c>
      <c r="V247" s="193">
        <v>0</v>
      </c>
      <c r="W247" s="197"/>
      <c r="X247" s="198"/>
      <c r="Y247" s="199"/>
      <c r="Z247" s="200"/>
      <c r="AA247" s="193" t="s">
        <v>371</v>
      </c>
      <c r="AB247" s="193" t="s">
        <v>371</v>
      </c>
      <c r="AC247" s="193" t="s">
        <v>371</v>
      </c>
      <c r="AD247" s="183" t="s">
        <v>371</v>
      </c>
      <c r="AE247" s="193" t="s">
        <v>371</v>
      </c>
      <c r="AF247" s="184">
        <v>0</v>
      </c>
      <c r="AG247" s="201">
        <v>0</v>
      </c>
      <c r="AH247" s="180" t="s">
        <v>371</v>
      </c>
      <c r="AI247" s="198"/>
      <c r="AJ247" s="198">
        <v>0</v>
      </c>
      <c r="AK247" s="198">
        <v>0</v>
      </c>
      <c r="AL247" s="198">
        <v>0</v>
      </c>
      <c r="AM247" s="198">
        <v>0</v>
      </c>
      <c r="AN247" s="198">
        <v>0</v>
      </c>
      <c r="AO247" s="198">
        <v>0</v>
      </c>
      <c r="AP247" s="198">
        <v>0</v>
      </c>
      <c r="AQ247" s="198">
        <v>1</v>
      </c>
      <c r="AT247" s="187"/>
      <c r="AV247" s="187"/>
    </row>
    <row r="248" spans="1:48" x14ac:dyDescent="0.25">
      <c r="A248" s="188"/>
      <c r="B248" s="189">
        <v>7607</v>
      </c>
      <c r="C248" s="188" t="s">
        <v>263</v>
      </c>
      <c r="D248" s="190">
        <v>9190357</v>
      </c>
      <c r="E248" s="190">
        <v>10274035</v>
      </c>
      <c r="F248" s="190">
        <v>10799452</v>
      </c>
      <c r="G248" s="190">
        <v>12870653</v>
      </c>
      <c r="H248" s="190">
        <v>10783624</v>
      </c>
      <c r="I248" s="190">
        <v>299019.41999999946</v>
      </c>
      <c r="J248" s="191">
        <v>2.7729028756937321E-2</v>
      </c>
      <c r="K248" s="192">
        <v>4322242.49</v>
      </c>
      <c r="L248" s="193">
        <v>0.40081539285865309</v>
      </c>
      <c r="M248" s="190">
        <v>309266</v>
      </c>
      <c r="N248" s="193">
        <v>2.4028773054482939E-2</v>
      </c>
      <c r="O248" s="192">
        <v>-720901</v>
      </c>
      <c r="P248" s="192">
        <v>184856</v>
      </c>
      <c r="Q248" s="192">
        <v>-149117</v>
      </c>
      <c r="R248" s="194">
        <v>0.62544</v>
      </c>
      <c r="S248" s="194">
        <v>0.56096000000000001</v>
      </c>
      <c r="T248" s="195">
        <v>0.59319999999999995</v>
      </c>
      <c r="U248" s="196">
        <v>0</v>
      </c>
      <c r="V248" s="193">
        <v>0</v>
      </c>
      <c r="W248" s="197"/>
      <c r="X248" s="198"/>
      <c r="Y248" s="199"/>
      <c r="Z248" s="200"/>
      <c r="AA248" s="193" t="s">
        <v>371</v>
      </c>
      <c r="AB248" s="193" t="s">
        <v>371</v>
      </c>
      <c r="AC248" s="193" t="s">
        <v>371</v>
      </c>
      <c r="AD248" s="183" t="s">
        <v>371</v>
      </c>
      <c r="AE248" s="193">
        <v>0.59319999999999995</v>
      </c>
      <c r="AF248" s="184">
        <v>1</v>
      </c>
      <c r="AG248" s="201">
        <v>0</v>
      </c>
      <c r="AH248" s="180" t="s">
        <v>371</v>
      </c>
      <c r="AI248" s="198"/>
      <c r="AJ248" s="198">
        <v>1</v>
      </c>
      <c r="AK248" s="198">
        <v>1</v>
      </c>
      <c r="AL248" s="198">
        <v>1</v>
      </c>
      <c r="AM248" s="198">
        <v>1</v>
      </c>
      <c r="AN248" s="198">
        <v>2</v>
      </c>
      <c r="AO248" s="198">
        <v>1</v>
      </c>
      <c r="AP248" s="198">
        <v>1</v>
      </c>
      <c r="AQ248" s="198">
        <v>2</v>
      </c>
      <c r="AT248" s="187"/>
      <c r="AV248" s="187"/>
    </row>
    <row r="249" spans="1:48" x14ac:dyDescent="0.25">
      <c r="A249" s="188"/>
      <c r="B249" s="189">
        <v>7608</v>
      </c>
      <c r="C249" s="188" t="s">
        <v>264</v>
      </c>
      <c r="D249" s="190">
        <v>7757702</v>
      </c>
      <c r="E249" s="190">
        <v>8965353</v>
      </c>
      <c r="F249" s="190">
        <v>7945251</v>
      </c>
      <c r="G249" s="190">
        <v>11235291</v>
      </c>
      <c r="H249" s="190">
        <v>8975899</v>
      </c>
      <c r="I249" s="190">
        <v>238564.86999999988</v>
      </c>
      <c r="J249" s="191">
        <v>2.6578381730899589E-2</v>
      </c>
      <c r="K249" s="192">
        <v>3093913.89</v>
      </c>
      <c r="L249" s="193">
        <v>0.34469125488154445</v>
      </c>
      <c r="M249" s="190">
        <v>117889</v>
      </c>
      <c r="N249" s="193">
        <v>1.0492741131493613E-2</v>
      </c>
      <c r="O249" s="192">
        <v>-170003</v>
      </c>
      <c r="P249" s="192">
        <v>2315937</v>
      </c>
      <c r="Q249" s="192">
        <v>501384</v>
      </c>
      <c r="R249" s="194">
        <v>0.80964999999999998</v>
      </c>
      <c r="S249" s="194">
        <v>0.67859000000000003</v>
      </c>
      <c r="T249" s="195">
        <v>0.74412</v>
      </c>
      <c r="U249" s="196">
        <v>0</v>
      </c>
      <c r="V249" s="193">
        <v>0</v>
      </c>
      <c r="W249" s="197"/>
      <c r="X249" s="198"/>
      <c r="Y249" s="199"/>
      <c r="Z249" s="200"/>
      <c r="AA249" s="193" t="s">
        <v>371</v>
      </c>
      <c r="AB249" s="193" t="s">
        <v>371</v>
      </c>
      <c r="AC249" s="193" t="s">
        <v>371</v>
      </c>
      <c r="AD249" s="183" t="s">
        <v>371</v>
      </c>
      <c r="AE249" s="193">
        <v>0.74412</v>
      </c>
      <c r="AF249" s="184">
        <v>1</v>
      </c>
      <c r="AG249" s="201">
        <v>0</v>
      </c>
      <c r="AH249" s="180" t="s">
        <v>371</v>
      </c>
      <c r="AI249" s="198"/>
      <c r="AJ249" s="198">
        <v>1</v>
      </c>
      <c r="AK249" s="198">
        <v>1</v>
      </c>
      <c r="AL249" s="198">
        <v>1</v>
      </c>
      <c r="AM249" s="198">
        <v>3</v>
      </c>
      <c r="AN249" s="198">
        <v>3</v>
      </c>
      <c r="AO249" s="198">
        <v>5</v>
      </c>
      <c r="AP249" s="198">
        <v>5</v>
      </c>
      <c r="AQ249" s="198">
        <v>5</v>
      </c>
      <c r="AT249" s="187"/>
      <c r="AV249" s="187"/>
    </row>
    <row r="250" spans="1:48" x14ac:dyDescent="0.25">
      <c r="A250" s="188"/>
      <c r="B250" s="189">
        <v>7609</v>
      </c>
      <c r="C250" s="188" t="s">
        <v>265</v>
      </c>
      <c r="D250" s="190">
        <v>11038000</v>
      </c>
      <c r="E250" s="190">
        <v>12664806</v>
      </c>
      <c r="F250" s="190">
        <v>17314831</v>
      </c>
      <c r="G250" s="190">
        <v>20683532</v>
      </c>
      <c r="H250" s="190">
        <v>15425292</v>
      </c>
      <c r="I250" s="190">
        <v>399834.50000000006</v>
      </c>
      <c r="J250" s="191">
        <v>2.5920708664704698E-2</v>
      </c>
      <c r="K250" s="192">
        <v>25331286.93</v>
      </c>
      <c r="L250" s="193">
        <v>1.6421917283640399</v>
      </c>
      <c r="M250" s="190">
        <v>0</v>
      </c>
      <c r="N250" s="193">
        <v>0</v>
      </c>
      <c r="O250" s="192">
        <v>2703154</v>
      </c>
      <c r="P250" s="192">
        <v>352806</v>
      </c>
      <c r="Q250" s="192">
        <v>-1088570</v>
      </c>
      <c r="R250" s="194">
        <v>0.73792000000000002</v>
      </c>
      <c r="S250" s="194">
        <v>0.72945000000000004</v>
      </c>
      <c r="T250" s="195">
        <v>0.73368500000000003</v>
      </c>
      <c r="U250" s="196">
        <v>0</v>
      </c>
      <c r="V250" s="193">
        <v>0</v>
      </c>
      <c r="W250" s="197"/>
      <c r="X250" s="198"/>
      <c r="Y250" s="199"/>
      <c r="Z250" s="200"/>
      <c r="AA250" s="193" t="s">
        <v>371</v>
      </c>
      <c r="AB250" s="193">
        <v>1.6421917283640399</v>
      </c>
      <c r="AC250" s="193" t="s">
        <v>371</v>
      </c>
      <c r="AD250" s="183" t="s">
        <v>371</v>
      </c>
      <c r="AE250" s="193">
        <v>0.73368500000000003</v>
      </c>
      <c r="AF250" s="184">
        <v>2</v>
      </c>
      <c r="AG250" s="201">
        <v>0</v>
      </c>
      <c r="AH250" s="180" t="s">
        <v>371</v>
      </c>
      <c r="AI250" s="198"/>
      <c r="AJ250" s="198">
        <v>2</v>
      </c>
      <c r="AK250" s="198">
        <v>2</v>
      </c>
      <c r="AL250" s="198">
        <v>2</v>
      </c>
      <c r="AM250" s="198">
        <v>0</v>
      </c>
      <c r="AN250" s="198">
        <v>0</v>
      </c>
      <c r="AO250" s="198">
        <v>0</v>
      </c>
      <c r="AP250" s="198">
        <v>0</v>
      </c>
      <c r="AQ250" s="198">
        <v>0</v>
      </c>
      <c r="AT250" s="187"/>
      <c r="AV250" s="187"/>
    </row>
    <row r="251" spans="1:48" x14ac:dyDescent="0.25">
      <c r="A251" s="188"/>
      <c r="B251" s="189">
        <v>7610</v>
      </c>
      <c r="C251" s="188" t="s">
        <v>266</v>
      </c>
      <c r="D251" s="190">
        <v>22050770</v>
      </c>
      <c r="E251" s="190">
        <v>25067198</v>
      </c>
      <c r="F251" s="190">
        <v>29012733</v>
      </c>
      <c r="G251" s="190">
        <v>37322302</v>
      </c>
      <c r="H251" s="190">
        <v>28363251</v>
      </c>
      <c r="I251" s="190">
        <v>703660.54000000097</v>
      </c>
      <c r="J251" s="191">
        <v>2.4808881746313249E-2</v>
      </c>
      <c r="K251" s="192">
        <v>10768671.120000001</v>
      </c>
      <c r="L251" s="193">
        <v>0.37966984532203313</v>
      </c>
      <c r="M251" s="190">
        <v>424709</v>
      </c>
      <c r="N251" s="193">
        <v>1.137949636654245E-2</v>
      </c>
      <c r="O251" s="192">
        <v>241187</v>
      </c>
      <c r="P251" s="192">
        <v>2395808</v>
      </c>
      <c r="Q251" s="192">
        <v>-5495418</v>
      </c>
      <c r="R251" s="194">
        <v>0.82811000000000001</v>
      </c>
      <c r="S251" s="194">
        <v>0.75861000000000001</v>
      </c>
      <c r="T251" s="195">
        <v>0.79336000000000007</v>
      </c>
      <c r="U251" s="196">
        <v>0</v>
      </c>
      <c r="V251" s="193">
        <v>0</v>
      </c>
      <c r="W251" s="197"/>
      <c r="X251" s="198"/>
      <c r="Y251" s="199"/>
      <c r="Z251" s="200"/>
      <c r="AA251" s="193" t="s">
        <v>371</v>
      </c>
      <c r="AB251" s="193" t="s">
        <v>371</v>
      </c>
      <c r="AC251" s="193" t="s">
        <v>371</v>
      </c>
      <c r="AD251" s="183" t="s">
        <v>371</v>
      </c>
      <c r="AE251" s="193" t="s">
        <v>371</v>
      </c>
      <c r="AF251" s="184">
        <v>0</v>
      </c>
      <c r="AG251" s="201">
        <v>0</v>
      </c>
      <c r="AH251" s="180" t="s">
        <v>371</v>
      </c>
      <c r="AI251" s="198"/>
      <c r="AJ251" s="198">
        <v>1</v>
      </c>
      <c r="AK251" s="198">
        <v>1</v>
      </c>
      <c r="AL251" s="198">
        <v>0</v>
      </c>
      <c r="AM251" s="198">
        <v>0</v>
      </c>
      <c r="AN251" s="198">
        <v>0</v>
      </c>
      <c r="AO251" s="198">
        <v>0</v>
      </c>
      <c r="AP251" s="198">
        <v>0</v>
      </c>
      <c r="AQ251" s="198">
        <v>0</v>
      </c>
      <c r="AT251" s="187"/>
      <c r="AV251" s="187"/>
    </row>
    <row r="252" spans="1:48" x14ac:dyDescent="0.25">
      <c r="A252" s="188"/>
      <c r="B252" s="189">
        <v>7611</v>
      </c>
      <c r="C252" s="188" t="s">
        <v>267</v>
      </c>
      <c r="D252" s="190">
        <v>79097791</v>
      </c>
      <c r="E252" s="190">
        <v>100027775</v>
      </c>
      <c r="F252" s="190">
        <v>114540463</v>
      </c>
      <c r="G252" s="190">
        <v>139272533</v>
      </c>
      <c r="H252" s="190">
        <v>108234641</v>
      </c>
      <c r="I252" s="190">
        <v>1816097.76</v>
      </c>
      <c r="J252" s="191">
        <v>1.6779265337055999E-2</v>
      </c>
      <c r="K252" s="192">
        <v>55634337.729999997</v>
      </c>
      <c r="L252" s="193">
        <v>0.51401600463570618</v>
      </c>
      <c r="M252" s="190">
        <v>0</v>
      </c>
      <c r="N252" s="193">
        <v>0</v>
      </c>
      <c r="O252" s="192">
        <v>368288</v>
      </c>
      <c r="P252" s="192">
        <v>-3194406</v>
      </c>
      <c r="Q252" s="192">
        <v>5972031</v>
      </c>
      <c r="R252" s="194">
        <v>0.84414</v>
      </c>
      <c r="S252" s="194">
        <v>0.75499000000000005</v>
      </c>
      <c r="T252" s="195">
        <v>0.79956500000000008</v>
      </c>
      <c r="U252" s="196">
        <v>0</v>
      </c>
      <c r="V252" s="193">
        <v>0</v>
      </c>
      <c r="W252" s="197"/>
      <c r="X252" s="198"/>
      <c r="Y252" s="199"/>
      <c r="Z252" s="200"/>
      <c r="AA252" s="193" t="s">
        <v>371</v>
      </c>
      <c r="AB252" s="193">
        <v>0.51401600463570618</v>
      </c>
      <c r="AC252" s="193" t="s">
        <v>371</v>
      </c>
      <c r="AD252" s="183" t="s">
        <v>371</v>
      </c>
      <c r="AE252" s="193" t="s">
        <v>371</v>
      </c>
      <c r="AF252" s="184">
        <v>1</v>
      </c>
      <c r="AG252" s="201">
        <v>0</v>
      </c>
      <c r="AH252" s="180" t="s">
        <v>371</v>
      </c>
      <c r="AI252" s="198"/>
      <c r="AJ252" s="198">
        <v>1</v>
      </c>
      <c r="AK252" s="198">
        <v>1</v>
      </c>
      <c r="AL252" s="198">
        <v>1</v>
      </c>
      <c r="AM252" s="198">
        <v>0</v>
      </c>
      <c r="AN252" s="198">
        <v>1</v>
      </c>
      <c r="AO252" s="198">
        <v>1</v>
      </c>
      <c r="AP252" s="198">
        <v>0</v>
      </c>
      <c r="AQ252" s="198">
        <v>0</v>
      </c>
      <c r="AT252" s="187"/>
      <c r="AV252" s="187"/>
    </row>
    <row r="253" spans="1:48" x14ac:dyDescent="0.25">
      <c r="A253" s="188" t="s">
        <v>277</v>
      </c>
      <c r="B253" s="189">
        <v>7701</v>
      </c>
      <c r="C253" s="188" t="s">
        <v>268</v>
      </c>
      <c r="D253" s="190">
        <v>11324362</v>
      </c>
      <c r="E253" s="190">
        <v>13953703</v>
      </c>
      <c r="F253" s="190">
        <v>15572276</v>
      </c>
      <c r="G253" s="190">
        <v>20053044</v>
      </c>
      <c r="H253" s="190">
        <v>15225846</v>
      </c>
      <c r="I253" s="190">
        <v>121993.6400000002</v>
      </c>
      <c r="J253" s="191">
        <v>8.0122733410018868E-3</v>
      </c>
      <c r="K253" s="192">
        <v>1683599.42</v>
      </c>
      <c r="L253" s="193">
        <v>0.11057509842146045</v>
      </c>
      <c r="M253" s="190">
        <v>22638</v>
      </c>
      <c r="N253" s="193">
        <v>1.1289059157303001E-3</v>
      </c>
      <c r="O253" s="192">
        <v>-68241</v>
      </c>
      <c r="P253" s="192">
        <v>256465</v>
      </c>
      <c r="Q253" s="192">
        <v>185721</v>
      </c>
      <c r="R253" s="194">
        <v>0.86278999999999995</v>
      </c>
      <c r="S253" s="194">
        <v>0.77566000000000002</v>
      </c>
      <c r="T253" s="195">
        <v>0.81922499999999998</v>
      </c>
      <c r="U253" s="196">
        <v>0</v>
      </c>
      <c r="V253" s="193">
        <v>0</v>
      </c>
      <c r="W253" s="197"/>
      <c r="X253" s="198"/>
      <c r="Y253" s="199"/>
      <c r="Z253" s="200"/>
      <c r="AA253" s="193" t="s">
        <v>371</v>
      </c>
      <c r="AB253" s="193" t="s">
        <v>371</v>
      </c>
      <c r="AC253" s="193" t="s">
        <v>371</v>
      </c>
      <c r="AD253" s="183" t="s">
        <v>371</v>
      </c>
      <c r="AE253" s="193" t="s">
        <v>371</v>
      </c>
      <c r="AF253" s="184">
        <v>0</v>
      </c>
      <c r="AG253" s="201">
        <v>0</v>
      </c>
      <c r="AH253" s="180" t="s">
        <v>371</v>
      </c>
      <c r="AI253" s="198"/>
      <c r="AJ253" s="198">
        <v>0</v>
      </c>
      <c r="AK253" s="198">
        <v>0</v>
      </c>
      <c r="AL253" s="198">
        <v>0</v>
      </c>
      <c r="AM253" s="198">
        <v>0</v>
      </c>
      <c r="AN253" s="198">
        <v>0</v>
      </c>
      <c r="AO253" s="198">
        <v>0</v>
      </c>
      <c r="AP253" s="198">
        <v>0</v>
      </c>
      <c r="AQ253" s="198">
        <v>1</v>
      </c>
      <c r="AT253" s="187"/>
      <c r="AV253" s="187"/>
    </row>
    <row r="254" spans="1:48" x14ac:dyDescent="0.25">
      <c r="A254" s="188"/>
      <c r="B254" s="189">
        <v>7702</v>
      </c>
      <c r="C254" s="188" t="s">
        <v>269</v>
      </c>
      <c r="D254" s="190">
        <v>8097743</v>
      </c>
      <c r="E254" s="190">
        <v>8996028</v>
      </c>
      <c r="F254" s="190">
        <v>10950999</v>
      </c>
      <c r="G254" s="190">
        <v>15532774</v>
      </c>
      <c r="H254" s="190">
        <v>10894386</v>
      </c>
      <c r="I254" s="190">
        <v>643151.04000000039</v>
      </c>
      <c r="J254" s="191">
        <v>5.9035088347337832E-2</v>
      </c>
      <c r="K254" s="192">
        <v>2527694</v>
      </c>
      <c r="L254" s="193">
        <v>0.23201803203962115</v>
      </c>
      <c r="M254" s="190">
        <v>0</v>
      </c>
      <c r="N254" s="193">
        <v>0</v>
      </c>
      <c r="O254" s="192">
        <v>-242818</v>
      </c>
      <c r="P254" s="192">
        <v>2868013</v>
      </c>
      <c r="Q254" s="192">
        <v>-3463009</v>
      </c>
      <c r="R254" s="194">
        <v>0.91293000000000002</v>
      </c>
      <c r="S254" s="194">
        <v>0.71331</v>
      </c>
      <c r="T254" s="195">
        <v>0.81312000000000006</v>
      </c>
      <c r="U254" s="196">
        <v>0</v>
      </c>
      <c r="V254" s="193">
        <v>0</v>
      </c>
      <c r="W254" s="197"/>
      <c r="X254" s="198"/>
      <c r="Y254" s="199">
        <v>0.18025947690759397</v>
      </c>
      <c r="Z254" s="200"/>
      <c r="AA254" s="193" t="s">
        <v>371</v>
      </c>
      <c r="AB254" s="193" t="s">
        <v>371</v>
      </c>
      <c r="AC254" s="193" t="s">
        <v>371</v>
      </c>
      <c r="AD254" s="183" t="s">
        <v>371</v>
      </c>
      <c r="AE254" s="193" t="s">
        <v>371</v>
      </c>
      <c r="AF254" s="184">
        <v>1</v>
      </c>
      <c r="AG254" s="201">
        <v>0</v>
      </c>
      <c r="AH254" s="180" t="s">
        <v>371</v>
      </c>
      <c r="AI254" s="198"/>
      <c r="AJ254" s="198">
        <v>0</v>
      </c>
      <c r="AK254" s="198">
        <v>1</v>
      </c>
      <c r="AL254" s="198">
        <v>1</v>
      </c>
      <c r="AM254" s="198">
        <v>0</v>
      </c>
      <c r="AN254" s="198">
        <v>0</v>
      </c>
      <c r="AO254" s="198">
        <v>0</v>
      </c>
      <c r="AP254" s="198">
        <v>0</v>
      </c>
      <c r="AQ254" s="198">
        <v>1</v>
      </c>
      <c r="AT254" s="187"/>
      <c r="AV254" s="187"/>
    </row>
    <row r="255" spans="1:48" x14ac:dyDescent="0.25">
      <c r="A255" s="188"/>
      <c r="B255" s="189">
        <v>7703</v>
      </c>
      <c r="C255" s="188" t="s">
        <v>270</v>
      </c>
      <c r="D255" s="190">
        <v>10271481</v>
      </c>
      <c r="E255" s="190">
        <v>11914552</v>
      </c>
      <c r="F255" s="190">
        <v>14617520</v>
      </c>
      <c r="G255" s="190">
        <v>16443203</v>
      </c>
      <c r="H255" s="190">
        <v>13311689</v>
      </c>
      <c r="I255" s="190">
        <v>272936.63000000094</v>
      </c>
      <c r="J255" s="191">
        <v>2.0503531144695532E-2</v>
      </c>
      <c r="K255" s="192">
        <v>4852551.9899999984</v>
      </c>
      <c r="L255" s="193">
        <v>0.36453315503389527</v>
      </c>
      <c r="M255" s="190">
        <v>0</v>
      </c>
      <c r="N255" s="193">
        <v>0</v>
      </c>
      <c r="O255" s="192">
        <v>-106738</v>
      </c>
      <c r="P255" s="192">
        <v>801694</v>
      </c>
      <c r="Q255" s="192">
        <v>2304401</v>
      </c>
      <c r="R255" s="194">
        <v>0.61751</v>
      </c>
      <c r="S255" s="194">
        <v>0.62541000000000002</v>
      </c>
      <c r="T255" s="195">
        <v>0.62146000000000001</v>
      </c>
      <c r="U255" s="196">
        <v>0</v>
      </c>
      <c r="V255" s="193">
        <v>0</v>
      </c>
      <c r="W255" s="197"/>
      <c r="X255" s="198"/>
      <c r="Y255" s="199"/>
      <c r="Z255" s="200"/>
      <c r="AA255" s="193" t="s">
        <v>371</v>
      </c>
      <c r="AB255" s="193" t="s">
        <v>371</v>
      </c>
      <c r="AC255" s="193" t="s">
        <v>371</v>
      </c>
      <c r="AD255" s="183" t="s">
        <v>371</v>
      </c>
      <c r="AE255" s="193">
        <v>0.62146000000000001</v>
      </c>
      <c r="AF255" s="184">
        <v>1</v>
      </c>
      <c r="AG255" s="201">
        <v>0</v>
      </c>
      <c r="AH255" s="180" t="s">
        <v>371</v>
      </c>
      <c r="AI255" s="198"/>
      <c r="AJ255" s="198">
        <v>2</v>
      </c>
      <c r="AK255" s="198">
        <v>2</v>
      </c>
      <c r="AL255" s="198">
        <v>2</v>
      </c>
      <c r="AM255" s="198">
        <v>1</v>
      </c>
      <c r="AN255" s="198">
        <v>1</v>
      </c>
      <c r="AO255" s="198">
        <v>1</v>
      </c>
      <c r="AP255" s="198">
        <v>1</v>
      </c>
      <c r="AQ255" s="198">
        <v>1</v>
      </c>
      <c r="AT255" s="187"/>
      <c r="AV255" s="187"/>
    </row>
    <row r="256" spans="1:48" x14ac:dyDescent="0.25">
      <c r="A256" s="188"/>
      <c r="B256" s="189">
        <v>7704</v>
      </c>
      <c r="C256" s="188" t="s">
        <v>271</v>
      </c>
      <c r="D256" s="190">
        <v>12249978</v>
      </c>
      <c r="E256" s="190">
        <v>15159680</v>
      </c>
      <c r="F256" s="190">
        <v>16177177</v>
      </c>
      <c r="G256" s="190">
        <v>23043293</v>
      </c>
      <c r="H256" s="190">
        <v>16657532</v>
      </c>
      <c r="I256" s="190">
        <v>195536.28999999957</v>
      </c>
      <c r="J256" s="191">
        <v>1.173861109797055E-2</v>
      </c>
      <c r="K256" s="192">
        <v>2786065.4300000006</v>
      </c>
      <c r="L256" s="193">
        <v>0.16725559524664282</v>
      </c>
      <c r="M256" s="190">
        <v>0</v>
      </c>
      <c r="N256" s="193">
        <v>0</v>
      </c>
      <c r="O256" s="192">
        <v>-528571</v>
      </c>
      <c r="P256" s="192">
        <v>1954460</v>
      </c>
      <c r="Q256" s="192">
        <v>-2633923</v>
      </c>
      <c r="R256" s="194">
        <v>0.66105000000000003</v>
      </c>
      <c r="S256" s="194">
        <v>0.57509999999999994</v>
      </c>
      <c r="T256" s="195">
        <v>0.61807499999999993</v>
      </c>
      <c r="U256" s="196">
        <v>0</v>
      </c>
      <c r="V256" s="193">
        <v>0</v>
      </c>
      <c r="W256" s="197"/>
      <c r="X256" s="198"/>
      <c r="Y256" s="199"/>
      <c r="Z256" s="200"/>
      <c r="AA256" s="193" t="s">
        <v>371</v>
      </c>
      <c r="AB256" s="193" t="s">
        <v>371</v>
      </c>
      <c r="AC256" s="193" t="s">
        <v>371</v>
      </c>
      <c r="AD256" s="183" t="s">
        <v>371</v>
      </c>
      <c r="AE256" s="193">
        <v>0.61807499999999993</v>
      </c>
      <c r="AF256" s="184">
        <v>1</v>
      </c>
      <c r="AG256" s="201">
        <v>0</v>
      </c>
      <c r="AH256" s="180" t="s">
        <v>371</v>
      </c>
      <c r="AI256" s="198"/>
      <c r="AJ256" s="198">
        <v>1</v>
      </c>
      <c r="AK256" s="198">
        <v>1</v>
      </c>
      <c r="AL256" s="198">
        <v>1</v>
      </c>
      <c r="AM256" s="198">
        <v>1</v>
      </c>
      <c r="AN256" s="198">
        <v>1</v>
      </c>
      <c r="AO256" s="198">
        <v>1</v>
      </c>
      <c r="AP256" s="198">
        <v>2</v>
      </c>
      <c r="AQ256" s="198">
        <v>1</v>
      </c>
      <c r="AT256" s="187"/>
      <c r="AV256" s="187"/>
    </row>
    <row r="257" spans="1:48" x14ac:dyDescent="0.25">
      <c r="A257" s="188"/>
      <c r="B257" s="189">
        <v>7705</v>
      </c>
      <c r="C257" s="188" t="s">
        <v>272</v>
      </c>
      <c r="D257" s="190">
        <v>8733577</v>
      </c>
      <c r="E257" s="190">
        <v>9874117</v>
      </c>
      <c r="F257" s="190">
        <v>12490621</v>
      </c>
      <c r="G257" s="190">
        <v>14340087</v>
      </c>
      <c r="H257" s="190">
        <v>11359601</v>
      </c>
      <c r="I257" s="190">
        <v>393600.12999999971</v>
      </c>
      <c r="J257" s="191">
        <v>3.46491157567946E-2</v>
      </c>
      <c r="K257" s="192">
        <v>2125195.25</v>
      </c>
      <c r="L257" s="193">
        <v>0.18708361763762654</v>
      </c>
      <c r="M257" s="190">
        <v>0</v>
      </c>
      <c r="N257" s="193">
        <v>0</v>
      </c>
      <c r="O257" s="192">
        <v>2100664</v>
      </c>
      <c r="P257" s="192">
        <v>-809647</v>
      </c>
      <c r="Q257" s="192">
        <v>-370701</v>
      </c>
      <c r="R257" s="194">
        <v>0.85043000000000002</v>
      </c>
      <c r="S257" s="194">
        <v>0.62329000000000001</v>
      </c>
      <c r="T257" s="195">
        <v>0.73686000000000007</v>
      </c>
      <c r="U257" s="196">
        <v>0</v>
      </c>
      <c r="V257" s="193">
        <v>0</v>
      </c>
      <c r="W257" s="197"/>
      <c r="X257" s="198"/>
      <c r="Y257" s="199"/>
      <c r="Z257" s="200"/>
      <c r="AA257" s="193" t="s">
        <v>371</v>
      </c>
      <c r="AB257" s="193" t="s">
        <v>371</v>
      </c>
      <c r="AC257" s="193" t="s">
        <v>371</v>
      </c>
      <c r="AD257" s="183" t="s">
        <v>371</v>
      </c>
      <c r="AE257" s="193">
        <v>0.73686000000000007</v>
      </c>
      <c r="AF257" s="184">
        <v>1</v>
      </c>
      <c r="AG257" s="201">
        <v>0</v>
      </c>
      <c r="AH257" s="180" t="s">
        <v>371</v>
      </c>
      <c r="AI257" s="198"/>
      <c r="AJ257" s="198">
        <v>1</v>
      </c>
      <c r="AK257" s="198">
        <v>0</v>
      </c>
      <c r="AL257" s="198">
        <v>0</v>
      </c>
      <c r="AM257" s="198">
        <v>1</v>
      </c>
      <c r="AN257" s="198">
        <v>0</v>
      </c>
      <c r="AO257" s="198">
        <v>1</v>
      </c>
      <c r="AP257" s="198">
        <v>0</v>
      </c>
      <c r="AQ257" s="198">
        <v>0</v>
      </c>
      <c r="AT257" s="187"/>
      <c r="AV257" s="187"/>
    </row>
    <row r="258" spans="1:48" x14ac:dyDescent="0.25">
      <c r="A258" s="188"/>
      <c r="B258" s="189">
        <v>7706</v>
      </c>
      <c r="C258" s="188" t="s">
        <v>273</v>
      </c>
      <c r="D258" s="190">
        <v>8824136</v>
      </c>
      <c r="E258" s="190">
        <v>9240217</v>
      </c>
      <c r="F258" s="190">
        <v>14261710</v>
      </c>
      <c r="G258" s="190">
        <v>13157593</v>
      </c>
      <c r="H258" s="190">
        <v>11370914</v>
      </c>
      <c r="I258" s="190">
        <v>110473.0100000005</v>
      </c>
      <c r="J258" s="191">
        <v>9.7154028251379351E-3</v>
      </c>
      <c r="K258" s="192">
        <v>488219.65999999968</v>
      </c>
      <c r="L258" s="193">
        <v>4.293583259885702E-2</v>
      </c>
      <c r="M258" s="190">
        <v>0</v>
      </c>
      <c r="N258" s="193">
        <v>0</v>
      </c>
      <c r="O258" s="192">
        <v>745120</v>
      </c>
      <c r="P258" s="192">
        <v>-2941087</v>
      </c>
      <c r="Q258" s="192">
        <v>147189</v>
      </c>
      <c r="R258" s="194">
        <v>0.63878999999999997</v>
      </c>
      <c r="S258" s="194">
        <v>0.71479999999999999</v>
      </c>
      <c r="T258" s="195">
        <v>0.67679500000000004</v>
      </c>
      <c r="U258" s="196">
        <v>0</v>
      </c>
      <c r="V258" s="193">
        <v>0</v>
      </c>
      <c r="W258" s="197"/>
      <c r="X258" s="198"/>
      <c r="Y258" s="199"/>
      <c r="Z258" s="200"/>
      <c r="AA258" s="193" t="s">
        <v>371</v>
      </c>
      <c r="AB258" s="193" t="s">
        <v>371</v>
      </c>
      <c r="AC258" s="193" t="s">
        <v>371</v>
      </c>
      <c r="AD258" s="183" t="s">
        <v>371</v>
      </c>
      <c r="AE258" s="193">
        <v>0.67679500000000004</v>
      </c>
      <c r="AF258" s="184">
        <v>1</v>
      </c>
      <c r="AG258" s="201">
        <v>0</v>
      </c>
      <c r="AH258" s="180" t="s">
        <v>371</v>
      </c>
      <c r="AI258" s="198"/>
      <c r="AJ258" s="198">
        <v>1</v>
      </c>
      <c r="AK258" s="198">
        <v>1</v>
      </c>
      <c r="AL258" s="198">
        <v>1</v>
      </c>
      <c r="AM258" s="198">
        <v>1</v>
      </c>
      <c r="AN258" s="198">
        <v>1</v>
      </c>
      <c r="AO258" s="198">
        <v>1</v>
      </c>
      <c r="AP258" s="198">
        <v>0</v>
      </c>
      <c r="AQ258" s="198">
        <v>1</v>
      </c>
      <c r="AT258" s="187"/>
      <c r="AV258" s="187"/>
    </row>
    <row r="259" spans="1:48" x14ac:dyDescent="0.25">
      <c r="A259" s="188"/>
      <c r="B259" s="189">
        <v>7707</v>
      </c>
      <c r="C259" s="188" t="s">
        <v>274</v>
      </c>
      <c r="D259" s="190">
        <v>19920573</v>
      </c>
      <c r="E259" s="190">
        <v>25452920</v>
      </c>
      <c r="F259" s="190">
        <v>31176958</v>
      </c>
      <c r="G259" s="190">
        <v>32797603</v>
      </c>
      <c r="H259" s="190">
        <v>27337014</v>
      </c>
      <c r="I259" s="190">
        <v>265421.45999999956</v>
      </c>
      <c r="J259" s="191">
        <v>9.7092337882988822E-3</v>
      </c>
      <c r="K259" s="192">
        <v>4570528.6999999993</v>
      </c>
      <c r="L259" s="193">
        <v>0.1671919508107213</v>
      </c>
      <c r="M259" s="190">
        <v>0</v>
      </c>
      <c r="N259" s="193">
        <v>0</v>
      </c>
      <c r="O259" s="192">
        <v>1104054</v>
      </c>
      <c r="P259" s="192">
        <v>-3695671</v>
      </c>
      <c r="Q259" s="192">
        <v>-2672530</v>
      </c>
      <c r="R259" s="194">
        <v>0.79671999999999998</v>
      </c>
      <c r="S259" s="194">
        <v>0.64258000000000004</v>
      </c>
      <c r="T259" s="195">
        <v>0.71965000000000001</v>
      </c>
      <c r="U259" s="196">
        <v>0</v>
      </c>
      <c r="V259" s="193">
        <v>0</v>
      </c>
      <c r="W259" s="197"/>
      <c r="X259" s="198"/>
      <c r="Y259" s="199"/>
      <c r="Z259" s="200"/>
      <c r="AA259" s="193" t="s">
        <v>371</v>
      </c>
      <c r="AB259" s="193" t="s">
        <v>371</v>
      </c>
      <c r="AC259" s="193" t="s">
        <v>371</v>
      </c>
      <c r="AD259" s="183" t="s">
        <v>371</v>
      </c>
      <c r="AE259" s="193">
        <v>0.71965000000000001</v>
      </c>
      <c r="AF259" s="184">
        <v>1</v>
      </c>
      <c r="AG259" s="201">
        <v>0</v>
      </c>
      <c r="AH259" s="180" t="s">
        <v>371</v>
      </c>
      <c r="AI259" s="198"/>
      <c r="AJ259" s="198">
        <v>1</v>
      </c>
      <c r="AK259" s="198">
        <v>1</v>
      </c>
      <c r="AL259" s="198">
        <v>1</v>
      </c>
      <c r="AM259" s="198">
        <v>1</v>
      </c>
      <c r="AN259" s="198">
        <v>1</v>
      </c>
      <c r="AO259" s="198">
        <v>1</v>
      </c>
      <c r="AP259" s="198">
        <v>1</v>
      </c>
      <c r="AQ259" s="198">
        <v>2</v>
      </c>
      <c r="AT259" s="187"/>
      <c r="AV259" s="187"/>
    </row>
    <row r="260" spans="1:48" x14ac:dyDescent="0.25">
      <c r="A260" s="188"/>
      <c r="B260" s="189">
        <v>7708</v>
      </c>
      <c r="C260" s="188" t="s">
        <v>275</v>
      </c>
      <c r="D260" s="190">
        <v>7442349</v>
      </c>
      <c r="E260" s="190">
        <v>9533933</v>
      </c>
      <c r="F260" s="190">
        <v>11222971</v>
      </c>
      <c r="G260" s="190">
        <v>15600839</v>
      </c>
      <c r="H260" s="190">
        <v>10950023</v>
      </c>
      <c r="I260" s="190">
        <v>72699.499999999724</v>
      </c>
      <c r="J260" s="191">
        <v>6.6392097989200318E-3</v>
      </c>
      <c r="K260" s="192">
        <v>1526018.3499999996</v>
      </c>
      <c r="L260" s="193">
        <v>0.13936211366861967</v>
      </c>
      <c r="M260" s="190">
        <v>0</v>
      </c>
      <c r="N260" s="193">
        <v>0</v>
      </c>
      <c r="O260" s="192">
        <v>72894</v>
      </c>
      <c r="P260" s="192">
        <v>2044659</v>
      </c>
      <c r="Q260" s="192">
        <v>-655429</v>
      </c>
      <c r="R260" s="194">
        <v>0.86531000000000002</v>
      </c>
      <c r="S260" s="194">
        <v>0.72916000000000003</v>
      </c>
      <c r="T260" s="195">
        <v>0.79723500000000003</v>
      </c>
      <c r="U260" s="196">
        <v>0</v>
      </c>
      <c r="V260" s="193">
        <v>0</v>
      </c>
      <c r="W260" s="197"/>
      <c r="X260" s="198"/>
      <c r="Y260" s="199"/>
      <c r="Z260" s="200"/>
      <c r="AA260" s="193" t="s">
        <v>371</v>
      </c>
      <c r="AB260" s="193" t="s">
        <v>371</v>
      </c>
      <c r="AC260" s="193" t="s">
        <v>371</v>
      </c>
      <c r="AD260" s="183" t="s">
        <v>371</v>
      </c>
      <c r="AE260" s="193" t="s">
        <v>371</v>
      </c>
      <c r="AF260" s="184">
        <v>0</v>
      </c>
      <c r="AG260" s="201">
        <v>0</v>
      </c>
      <c r="AH260" s="180" t="s">
        <v>371</v>
      </c>
      <c r="AI260" s="198"/>
      <c r="AJ260" s="198">
        <v>0</v>
      </c>
      <c r="AK260" s="198">
        <v>0</v>
      </c>
      <c r="AL260" s="198">
        <v>0</v>
      </c>
      <c r="AM260" s="198">
        <v>0</v>
      </c>
      <c r="AN260" s="198">
        <v>0</v>
      </c>
      <c r="AO260" s="198">
        <v>0</v>
      </c>
      <c r="AP260" s="198">
        <v>0</v>
      </c>
      <c r="AQ260" s="198">
        <v>0</v>
      </c>
      <c r="AT260" s="187"/>
      <c r="AV260" s="187"/>
    </row>
    <row r="261" spans="1:48" x14ac:dyDescent="0.25">
      <c r="A261" s="188"/>
      <c r="B261" s="189">
        <v>7709</v>
      </c>
      <c r="C261" s="188" t="s">
        <v>276</v>
      </c>
      <c r="D261" s="190">
        <v>6898994</v>
      </c>
      <c r="E261" s="190">
        <v>8216586</v>
      </c>
      <c r="F261" s="190">
        <v>9673511</v>
      </c>
      <c r="G261" s="190">
        <v>12861426</v>
      </c>
      <c r="H261" s="190">
        <v>9412629</v>
      </c>
      <c r="I261" s="190">
        <v>199017.77999999988</v>
      </c>
      <c r="J261" s="191">
        <v>2.1143697472831437E-2</v>
      </c>
      <c r="K261" s="190">
        <v>7885798.8100000015</v>
      </c>
      <c r="L261" s="193">
        <v>0.83778918833409899</v>
      </c>
      <c r="M261" s="190">
        <v>0</v>
      </c>
      <c r="N261" s="193">
        <v>0</v>
      </c>
      <c r="O261" s="192">
        <v>-929148</v>
      </c>
      <c r="P261" s="192">
        <v>145336</v>
      </c>
      <c r="Q261" s="192">
        <v>-603809</v>
      </c>
      <c r="R261" s="194">
        <v>0.85821999999999998</v>
      </c>
      <c r="S261" s="194">
        <v>0.79307000000000005</v>
      </c>
      <c r="T261" s="195">
        <v>0.82564499999999996</v>
      </c>
      <c r="U261" s="196">
        <v>0</v>
      </c>
      <c r="V261" s="193">
        <v>0</v>
      </c>
      <c r="W261" s="197"/>
      <c r="X261" s="198"/>
      <c r="Y261" s="199"/>
      <c r="Z261" s="200"/>
      <c r="AA261" s="193" t="s">
        <v>371</v>
      </c>
      <c r="AB261" s="193">
        <v>0.83778918833409899</v>
      </c>
      <c r="AC261" s="193" t="s">
        <v>371</v>
      </c>
      <c r="AD261" s="183" t="s">
        <v>371</v>
      </c>
      <c r="AE261" s="193" t="s">
        <v>371</v>
      </c>
      <c r="AF261" s="184">
        <v>1</v>
      </c>
      <c r="AG261" s="201">
        <v>0</v>
      </c>
      <c r="AH261" s="180" t="s">
        <v>371</v>
      </c>
      <c r="AI261" s="198"/>
      <c r="AJ261" s="198">
        <v>0</v>
      </c>
      <c r="AK261" s="198">
        <v>1</v>
      </c>
      <c r="AL261" s="198">
        <v>1</v>
      </c>
      <c r="AM261" s="198">
        <v>1</v>
      </c>
      <c r="AN261" s="198">
        <v>0</v>
      </c>
      <c r="AO261" s="198">
        <v>0</v>
      </c>
      <c r="AP261" s="198">
        <v>0</v>
      </c>
      <c r="AQ261" s="198">
        <v>1</v>
      </c>
      <c r="AT261" s="187"/>
      <c r="AV261" s="187"/>
    </row>
    <row r="262" spans="1:48" x14ac:dyDescent="0.25">
      <c r="A262" s="188"/>
      <c r="B262" s="189">
        <v>7710</v>
      </c>
      <c r="C262" s="188" t="s">
        <v>277</v>
      </c>
      <c r="D262" s="190">
        <v>82365383</v>
      </c>
      <c r="E262" s="190">
        <v>103472088</v>
      </c>
      <c r="F262" s="190">
        <v>119091080</v>
      </c>
      <c r="G262" s="190">
        <v>152078431</v>
      </c>
      <c r="H262" s="190">
        <v>114251746</v>
      </c>
      <c r="I262" s="190">
        <v>3310731.7299999986</v>
      </c>
      <c r="J262" s="191">
        <v>2.8977515407073065E-2</v>
      </c>
      <c r="K262" s="192">
        <v>71030016.569999993</v>
      </c>
      <c r="L262" s="193">
        <v>0.62169742745113055</v>
      </c>
      <c r="M262" s="190">
        <v>0</v>
      </c>
      <c r="N262" s="193">
        <v>0</v>
      </c>
      <c r="O262" s="192">
        <v>6023607</v>
      </c>
      <c r="P262" s="192">
        <v>5686827</v>
      </c>
      <c r="Q262" s="192">
        <v>-14594905</v>
      </c>
      <c r="R262" s="194">
        <v>0.82691000000000003</v>
      </c>
      <c r="S262" s="194">
        <v>0.76483000000000001</v>
      </c>
      <c r="T262" s="195">
        <v>0.79587000000000008</v>
      </c>
      <c r="U262" s="196">
        <v>0</v>
      </c>
      <c r="V262" s="193">
        <v>0</v>
      </c>
      <c r="W262" s="197"/>
      <c r="X262" s="198"/>
      <c r="Y262" s="199"/>
      <c r="Z262" s="200"/>
      <c r="AA262" s="193" t="s">
        <v>371</v>
      </c>
      <c r="AB262" s="193">
        <v>0.62169742745113055</v>
      </c>
      <c r="AC262" s="193" t="s">
        <v>371</v>
      </c>
      <c r="AD262" s="183" t="s">
        <v>371</v>
      </c>
      <c r="AE262" s="193" t="s">
        <v>371</v>
      </c>
      <c r="AF262" s="184">
        <v>1</v>
      </c>
      <c r="AG262" s="201">
        <v>0</v>
      </c>
      <c r="AH262" s="180" t="s">
        <v>371</v>
      </c>
      <c r="AI262" s="198"/>
      <c r="AJ262" s="198">
        <v>0</v>
      </c>
      <c r="AK262" s="198">
        <v>0</v>
      </c>
      <c r="AL262" s="198">
        <v>0</v>
      </c>
      <c r="AM262" s="198">
        <v>0</v>
      </c>
      <c r="AN262" s="198">
        <v>0</v>
      </c>
      <c r="AO262" s="198">
        <v>0</v>
      </c>
      <c r="AP262" s="198">
        <v>0</v>
      </c>
      <c r="AQ262" s="198">
        <v>0</v>
      </c>
      <c r="AT262" s="187"/>
      <c r="AV262" s="187"/>
    </row>
    <row r="263" spans="1:48" x14ac:dyDescent="0.25">
      <c r="A263" s="188" t="s">
        <v>282</v>
      </c>
      <c r="B263" s="189">
        <v>7801</v>
      </c>
      <c r="C263" s="188" t="s">
        <v>278</v>
      </c>
      <c r="D263" s="190">
        <v>7356058</v>
      </c>
      <c r="E263" s="190">
        <v>8808639</v>
      </c>
      <c r="F263" s="190">
        <v>9638092</v>
      </c>
      <c r="G263" s="190">
        <v>11965448</v>
      </c>
      <c r="H263" s="190">
        <v>9442059</v>
      </c>
      <c r="I263" s="190">
        <v>149018.10000000021</v>
      </c>
      <c r="J263" s="191">
        <v>1.5782373314972953E-2</v>
      </c>
      <c r="K263" s="192">
        <v>2329578.9800000004</v>
      </c>
      <c r="L263" s="193">
        <v>0.24672362034594367</v>
      </c>
      <c r="M263" s="190">
        <v>0</v>
      </c>
      <c r="N263" s="193">
        <v>0</v>
      </c>
      <c r="O263" s="192">
        <v>747556</v>
      </c>
      <c r="P263" s="192">
        <v>813024</v>
      </c>
      <c r="Q263" s="192">
        <v>319732</v>
      </c>
      <c r="R263" s="194">
        <v>0.84104999999999996</v>
      </c>
      <c r="S263" s="194">
        <v>0.67522000000000004</v>
      </c>
      <c r="T263" s="195">
        <v>0.758135</v>
      </c>
      <c r="U263" s="196">
        <v>0</v>
      </c>
      <c r="V263" s="193">
        <v>0</v>
      </c>
      <c r="W263" s="197"/>
      <c r="X263" s="198"/>
      <c r="Y263" s="199"/>
      <c r="Z263" s="200"/>
      <c r="AA263" s="193" t="s">
        <v>371</v>
      </c>
      <c r="AB263" s="193" t="s">
        <v>371</v>
      </c>
      <c r="AC263" s="193" t="s">
        <v>371</v>
      </c>
      <c r="AD263" s="183" t="s">
        <v>371</v>
      </c>
      <c r="AE263" s="193" t="s">
        <v>371</v>
      </c>
      <c r="AF263" s="184">
        <v>0</v>
      </c>
      <c r="AG263" s="201">
        <v>0</v>
      </c>
      <c r="AH263" s="180" t="s">
        <v>371</v>
      </c>
      <c r="AI263" s="198"/>
      <c r="AJ263" s="198">
        <v>0</v>
      </c>
      <c r="AK263" s="198">
        <v>0</v>
      </c>
      <c r="AL263" s="198">
        <v>0</v>
      </c>
      <c r="AM263" s="198">
        <v>0</v>
      </c>
      <c r="AN263" s="198">
        <v>0</v>
      </c>
      <c r="AO263" s="198">
        <v>0</v>
      </c>
      <c r="AP263" s="198">
        <v>1</v>
      </c>
      <c r="AQ263" s="198">
        <v>0</v>
      </c>
      <c r="AT263" s="187"/>
      <c r="AV263" s="187"/>
    </row>
    <row r="264" spans="1:48" x14ac:dyDescent="0.25">
      <c r="A264" s="188"/>
      <c r="B264" s="189">
        <v>7802</v>
      </c>
      <c r="C264" s="188" t="s">
        <v>279</v>
      </c>
      <c r="D264" s="190">
        <v>13628154</v>
      </c>
      <c r="E264" s="190">
        <v>17336900</v>
      </c>
      <c r="F264" s="190">
        <v>18371396</v>
      </c>
      <c r="G264" s="190">
        <v>23081316</v>
      </c>
      <c r="H264" s="190">
        <v>18104442</v>
      </c>
      <c r="I264" s="190">
        <v>926390.67000000062</v>
      </c>
      <c r="J264" s="191">
        <v>5.1169247304059445E-2</v>
      </c>
      <c r="K264" s="192">
        <v>2709007.41</v>
      </c>
      <c r="L264" s="193">
        <v>0.14963219578929857</v>
      </c>
      <c r="M264" s="190">
        <v>0</v>
      </c>
      <c r="N264" s="193">
        <v>0</v>
      </c>
      <c r="O264" s="192">
        <v>1289412</v>
      </c>
      <c r="P264" s="192">
        <v>1279047</v>
      </c>
      <c r="Q264" s="192">
        <v>2915884</v>
      </c>
      <c r="R264" s="194">
        <v>0.77500999999999998</v>
      </c>
      <c r="S264" s="194">
        <v>0.75200999999999996</v>
      </c>
      <c r="T264" s="195">
        <v>0.76350999999999991</v>
      </c>
      <c r="U264" s="196">
        <v>0</v>
      </c>
      <c r="V264" s="193">
        <v>0</v>
      </c>
      <c r="W264" s="197"/>
      <c r="X264" s="198"/>
      <c r="Y264" s="199"/>
      <c r="Z264" s="200"/>
      <c r="AA264" s="193" t="s">
        <v>371</v>
      </c>
      <c r="AB264" s="193" t="s">
        <v>371</v>
      </c>
      <c r="AC264" s="193" t="s">
        <v>371</v>
      </c>
      <c r="AD264" s="183" t="s">
        <v>371</v>
      </c>
      <c r="AE264" s="193" t="s">
        <v>371</v>
      </c>
      <c r="AF264" s="184">
        <v>0</v>
      </c>
      <c r="AG264" s="201">
        <v>0</v>
      </c>
      <c r="AH264" s="180" t="s">
        <v>371</v>
      </c>
      <c r="AI264" s="198"/>
      <c r="AJ264" s="198">
        <v>0</v>
      </c>
      <c r="AK264" s="198">
        <v>1</v>
      </c>
      <c r="AL264" s="198">
        <v>0</v>
      </c>
      <c r="AM264" s="198">
        <v>0</v>
      </c>
      <c r="AN264" s="198">
        <v>0</v>
      </c>
      <c r="AO264" s="198">
        <v>0</v>
      </c>
      <c r="AP264" s="198">
        <v>0</v>
      </c>
      <c r="AQ264" s="198">
        <v>0</v>
      </c>
      <c r="AT264" s="187"/>
      <c r="AV264" s="187"/>
    </row>
    <row r="265" spans="1:48" x14ac:dyDescent="0.25">
      <c r="A265" s="188"/>
      <c r="B265" s="189">
        <v>7803</v>
      </c>
      <c r="C265" s="188" t="s">
        <v>280</v>
      </c>
      <c r="D265" s="190">
        <v>12172329</v>
      </c>
      <c r="E265" s="190">
        <v>15222223</v>
      </c>
      <c r="F265" s="190">
        <v>17003571</v>
      </c>
      <c r="G265" s="190">
        <v>19828169</v>
      </c>
      <c r="H265" s="190">
        <v>16056573</v>
      </c>
      <c r="I265" s="190">
        <v>313073.38000000064</v>
      </c>
      <c r="J265" s="191">
        <v>1.9498144467066582E-2</v>
      </c>
      <c r="K265" s="192">
        <v>3118361.42</v>
      </c>
      <c r="L265" s="193">
        <v>0.19421089543827316</v>
      </c>
      <c r="M265" s="190">
        <v>11894</v>
      </c>
      <c r="N265" s="193">
        <v>5.9985367282274025E-4</v>
      </c>
      <c r="O265" s="192">
        <v>1003970</v>
      </c>
      <c r="P265" s="192">
        <v>1176676</v>
      </c>
      <c r="Q265" s="192">
        <v>785831</v>
      </c>
      <c r="R265" s="194">
        <v>0.76019000000000003</v>
      </c>
      <c r="S265" s="194">
        <v>0.66598999999999997</v>
      </c>
      <c r="T265" s="195">
        <v>0.71309</v>
      </c>
      <c r="U265" s="196">
        <v>0</v>
      </c>
      <c r="V265" s="193">
        <v>0</v>
      </c>
      <c r="W265" s="197"/>
      <c r="X265" s="198"/>
      <c r="Y265" s="199"/>
      <c r="Z265" s="200"/>
      <c r="AA265" s="193" t="s">
        <v>371</v>
      </c>
      <c r="AB265" s="193" t="s">
        <v>371</v>
      </c>
      <c r="AC265" s="193" t="s">
        <v>371</v>
      </c>
      <c r="AD265" s="183" t="s">
        <v>371</v>
      </c>
      <c r="AE265" s="193">
        <v>0.71309</v>
      </c>
      <c r="AF265" s="184">
        <v>1</v>
      </c>
      <c r="AG265" s="201">
        <v>0</v>
      </c>
      <c r="AH265" s="180" t="s">
        <v>371</v>
      </c>
      <c r="AI265" s="198"/>
      <c r="AJ265" s="198">
        <v>1</v>
      </c>
      <c r="AK265" s="198">
        <v>1</v>
      </c>
      <c r="AL265" s="198">
        <v>1</v>
      </c>
      <c r="AM265" s="198">
        <v>0</v>
      </c>
      <c r="AN265" s="198">
        <v>0</v>
      </c>
      <c r="AO265" s="198">
        <v>0</v>
      </c>
      <c r="AP265" s="198">
        <v>0</v>
      </c>
      <c r="AQ265" s="198">
        <v>0</v>
      </c>
      <c r="AT265" s="187"/>
      <c r="AV265" s="187"/>
    </row>
    <row r="266" spans="1:48" x14ac:dyDescent="0.25">
      <c r="A266" s="188"/>
      <c r="B266" s="189">
        <v>7804</v>
      </c>
      <c r="C266" s="188" t="s">
        <v>281</v>
      </c>
      <c r="D266" s="190">
        <v>19074011</v>
      </c>
      <c r="E266" s="190">
        <v>24098745</v>
      </c>
      <c r="F266" s="190">
        <v>30447476</v>
      </c>
      <c r="G266" s="190">
        <v>36414828</v>
      </c>
      <c r="H266" s="190">
        <v>27508765</v>
      </c>
      <c r="I266" s="190">
        <v>715765.69999999844</v>
      </c>
      <c r="J266" s="191">
        <v>2.6019550495996403E-2</v>
      </c>
      <c r="K266" s="192">
        <v>8166884.6000000015</v>
      </c>
      <c r="L266" s="193">
        <v>0.29688299711019384</v>
      </c>
      <c r="M266" s="190">
        <v>0</v>
      </c>
      <c r="N266" s="193">
        <v>0</v>
      </c>
      <c r="O266" s="192">
        <v>1094430</v>
      </c>
      <c r="P266" s="192">
        <v>3689220</v>
      </c>
      <c r="Q266" s="192">
        <v>-1747746</v>
      </c>
      <c r="R266" s="194">
        <v>0.83018000000000003</v>
      </c>
      <c r="S266" s="194">
        <v>0.66256000000000004</v>
      </c>
      <c r="T266" s="195">
        <v>0.74636999999999998</v>
      </c>
      <c r="U266" s="196">
        <v>0</v>
      </c>
      <c r="V266" s="193">
        <v>0</v>
      </c>
      <c r="W266" s="197"/>
      <c r="X266" s="198"/>
      <c r="Y266" s="199"/>
      <c r="Z266" s="200"/>
      <c r="AA266" s="193" t="s">
        <v>371</v>
      </c>
      <c r="AB266" s="193" t="s">
        <v>371</v>
      </c>
      <c r="AC266" s="193" t="s">
        <v>371</v>
      </c>
      <c r="AD266" s="183" t="s">
        <v>371</v>
      </c>
      <c r="AE266" s="193">
        <v>0.74636999999999998</v>
      </c>
      <c r="AF266" s="184">
        <v>1</v>
      </c>
      <c r="AG266" s="201">
        <v>0</v>
      </c>
      <c r="AH266" s="180" t="s">
        <v>371</v>
      </c>
      <c r="AI266" s="198"/>
      <c r="AJ266" s="198">
        <v>0</v>
      </c>
      <c r="AK266" s="198">
        <v>1</v>
      </c>
      <c r="AL266" s="198">
        <v>1</v>
      </c>
      <c r="AM266" s="198">
        <v>1</v>
      </c>
      <c r="AN266" s="198">
        <v>2</v>
      </c>
      <c r="AO266" s="198">
        <v>0</v>
      </c>
      <c r="AP266" s="198">
        <v>0</v>
      </c>
      <c r="AQ266" s="198">
        <v>1</v>
      </c>
      <c r="AT266" s="187"/>
      <c r="AV266" s="187"/>
    </row>
    <row r="267" spans="1:48" ht="16.5" thickBot="1" x14ac:dyDescent="0.3">
      <c r="A267" s="202"/>
      <c r="B267" s="203">
        <v>7805</v>
      </c>
      <c r="C267" s="202" t="s">
        <v>282</v>
      </c>
      <c r="D267" s="204">
        <v>62091172</v>
      </c>
      <c r="E267" s="204">
        <v>77116066</v>
      </c>
      <c r="F267" s="204">
        <v>94589845</v>
      </c>
      <c r="G267" s="204">
        <v>114835281</v>
      </c>
      <c r="H267" s="204">
        <v>87158091</v>
      </c>
      <c r="I267" s="204">
        <v>2180011.73</v>
      </c>
      <c r="J267" s="205">
        <v>2.5012155555357449E-2</v>
      </c>
      <c r="K267" s="206">
        <v>42355032.269999996</v>
      </c>
      <c r="L267" s="207">
        <v>0.4859564015691899</v>
      </c>
      <c r="M267" s="204">
        <v>0</v>
      </c>
      <c r="N267" s="207">
        <v>0</v>
      </c>
      <c r="O267" s="206">
        <v>6949736</v>
      </c>
      <c r="P267" s="206">
        <v>5146110</v>
      </c>
      <c r="Q267" s="206">
        <v>-15226552</v>
      </c>
      <c r="R267" s="208">
        <v>0.84426000000000001</v>
      </c>
      <c r="S267" s="208">
        <v>0.73131999999999997</v>
      </c>
      <c r="T267" s="209">
        <v>0.78778999999999999</v>
      </c>
      <c r="U267" s="210">
        <v>0</v>
      </c>
      <c r="V267" s="207">
        <v>0</v>
      </c>
      <c r="W267" s="211"/>
      <c r="X267" s="212"/>
      <c r="Y267" s="213"/>
      <c r="Z267" s="214"/>
      <c r="AA267" s="207" t="s">
        <v>371</v>
      </c>
      <c r="AB267" s="207" t="s">
        <v>371</v>
      </c>
      <c r="AC267" s="207" t="s">
        <v>371</v>
      </c>
      <c r="AD267" s="183" t="s">
        <v>371</v>
      </c>
      <c r="AE267" s="207" t="s">
        <v>371</v>
      </c>
      <c r="AF267" s="184">
        <v>0</v>
      </c>
      <c r="AG267" s="215">
        <v>0</v>
      </c>
      <c r="AH267" s="180" t="s">
        <v>371</v>
      </c>
      <c r="AI267" s="212"/>
      <c r="AJ267" s="212">
        <v>1</v>
      </c>
      <c r="AK267" s="212">
        <v>1</v>
      </c>
      <c r="AL267" s="212">
        <v>1</v>
      </c>
      <c r="AM267" s="212">
        <v>0</v>
      </c>
      <c r="AN267" s="212">
        <v>0</v>
      </c>
      <c r="AO267" s="212">
        <v>0</v>
      </c>
      <c r="AP267" s="212">
        <v>0</v>
      </c>
      <c r="AQ267" s="212">
        <v>1</v>
      </c>
      <c r="AT267" s="187"/>
      <c r="AV267" s="187"/>
    </row>
    <row r="268" spans="1:48" ht="16.5" thickBot="1" x14ac:dyDescent="0.3">
      <c r="A268" s="216" t="s">
        <v>359</v>
      </c>
      <c r="B268" s="216"/>
      <c r="C268" s="216"/>
      <c r="D268" s="217">
        <v>7300433796</v>
      </c>
      <c r="E268" s="217">
        <v>8728358107</v>
      </c>
      <c r="F268" s="217">
        <v>10297707008</v>
      </c>
      <c r="G268" s="217">
        <v>12506450353</v>
      </c>
      <c r="H268" s="217">
        <v>9708237352</v>
      </c>
      <c r="I268" s="217">
        <v>610180048.0399996</v>
      </c>
      <c r="J268" s="218">
        <v>6.2851785130108709E-2</v>
      </c>
      <c r="K268" s="217">
        <v>5086091309.0300016</v>
      </c>
      <c r="L268" s="219">
        <v>0.5238944130246479</v>
      </c>
      <c r="M268" s="217">
        <v>158233037</v>
      </c>
      <c r="N268" s="219">
        <v>1.2652114111822597E-2</v>
      </c>
      <c r="O268" s="220">
        <v>222296152</v>
      </c>
      <c r="P268" s="220">
        <v>492016810</v>
      </c>
      <c r="Q268" s="220">
        <v>-204165409</v>
      </c>
      <c r="R268" s="221">
        <v>0.79110000000000003</v>
      </c>
      <c r="S268" s="221">
        <v>0.71589999999999998</v>
      </c>
      <c r="T268" s="221">
        <v>0.75349999999999995</v>
      </c>
      <c r="U268" s="217">
        <v>349675</v>
      </c>
      <c r="V268" s="222">
        <v>2.7959572071232929E-5</v>
      </c>
      <c r="W268" s="223"/>
      <c r="X268" s="224"/>
      <c r="Y268" s="225">
        <v>9</v>
      </c>
      <c r="Z268" s="225">
        <v>0</v>
      </c>
      <c r="AA268" s="225">
        <v>15</v>
      </c>
      <c r="AB268" s="225">
        <v>78</v>
      </c>
      <c r="AC268" s="225">
        <v>21</v>
      </c>
      <c r="AD268" s="225">
        <v>11</v>
      </c>
      <c r="AE268" s="225">
        <v>113</v>
      </c>
      <c r="AF268" s="224"/>
      <c r="AG268" s="225">
        <v>0</v>
      </c>
      <c r="AH268" s="225">
        <v>12</v>
      </c>
      <c r="AI268" s="224"/>
      <c r="AJ268" s="224"/>
      <c r="AK268" s="224"/>
      <c r="AL268" s="224"/>
      <c r="AM268" s="224"/>
      <c r="AN268" s="224"/>
      <c r="AO268" s="224"/>
      <c r="AP268" s="224"/>
      <c r="AQ268" s="224"/>
      <c r="AT268" s="187"/>
      <c r="AV268" s="187"/>
    </row>
    <row r="269" spans="1:48" ht="16.5" customHeight="1" x14ac:dyDescent="0.25">
      <c r="A269" s="170"/>
      <c r="B269" s="170"/>
      <c r="C269" s="226" t="s">
        <v>360</v>
      </c>
      <c r="D269" s="172"/>
      <c r="E269" s="172"/>
      <c r="F269" s="172"/>
      <c r="G269" s="172">
        <v>0</v>
      </c>
      <c r="H269" s="172"/>
      <c r="I269" s="172"/>
      <c r="J269" s="170"/>
      <c r="K269" s="174"/>
      <c r="L269" s="180"/>
      <c r="M269" s="172"/>
      <c r="N269" s="180"/>
      <c r="O269" s="174"/>
      <c r="P269" s="174"/>
      <c r="Q269" s="174"/>
      <c r="R269" s="227"/>
      <c r="S269" s="227"/>
      <c r="T269" s="227"/>
      <c r="U269" s="178"/>
      <c r="V269" s="175"/>
      <c r="W269" s="179"/>
      <c r="X269" s="180"/>
      <c r="Y269" s="180"/>
      <c r="Z269" s="180"/>
      <c r="AA269" s="180"/>
      <c r="AB269" s="180"/>
      <c r="AC269" s="180"/>
      <c r="AD269" s="180"/>
      <c r="AE269" s="228"/>
      <c r="AF269" s="229">
        <v>35</v>
      </c>
      <c r="AG269" s="180"/>
      <c r="AH269" s="180"/>
      <c r="AI269" s="180"/>
      <c r="AJ269" s="230">
        <v>30</v>
      </c>
      <c r="AK269" s="230">
        <v>35</v>
      </c>
      <c r="AL269" s="230">
        <v>23</v>
      </c>
      <c r="AM269" s="230">
        <v>38</v>
      </c>
      <c r="AN269" s="230">
        <v>36</v>
      </c>
      <c r="AO269" s="230">
        <v>38</v>
      </c>
      <c r="AP269" s="230">
        <v>34</v>
      </c>
      <c r="AQ269" s="230">
        <v>42</v>
      </c>
    </row>
    <row r="270" spans="1:48" x14ac:dyDescent="0.25">
      <c r="A270" s="188"/>
      <c r="B270" s="188"/>
      <c r="C270" s="231" t="s">
        <v>361</v>
      </c>
      <c r="D270" s="190"/>
      <c r="E270" s="190"/>
      <c r="F270" s="190"/>
      <c r="G270" s="190">
        <v>0</v>
      </c>
      <c r="H270" s="190"/>
      <c r="I270" s="190"/>
      <c r="J270" s="188"/>
      <c r="K270" s="192"/>
      <c r="L270" s="198"/>
      <c r="M270" s="190"/>
      <c r="N270" s="198"/>
      <c r="O270" s="192"/>
      <c r="P270" s="192"/>
      <c r="Q270" s="192"/>
      <c r="R270" s="232"/>
      <c r="S270" s="232"/>
      <c r="T270" s="232"/>
      <c r="U270" s="196"/>
      <c r="V270" s="193"/>
      <c r="W270" s="197"/>
      <c r="X270" s="198"/>
      <c r="Y270" s="198"/>
      <c r="Z270" s="198"/>
      <c r="AA270" s="198"/>
      <c r="AB270" s="198"/>
      <c r="AC270" s="198"/>
      <c r="AD270" s="198"/>
      <c r="AE270" s="233"/>
      <c r="AF270" s="234">
        <v>8</v>
      </c>
      <c r="AG270" s="198"/>
      <c r="AH270" s="198"/>
      <c r="AI270" s="198"/>
      <c r="AJ270" s="235">
        <v>6</v>
      </c>
      <c r="AK270" s="235">
        <v>5</v>
      </c>
      <c r="AL270" s="235">
        <v>9</v>
      </c>
      <c r="AM270" s="235">
        <v>13</v>
      </c>
      <c r="AN270" s="235">
        <v>14</v>
      </c>
      <c r="AO270" s="235">
        <v>9</v>
      </c>
      <c r="AP270" s="235">
        <v>18</v>
      </c>
      <c r="AQ270" s="235">
        <v>27</v>
      </c>
    </row>
    <row r="271" spans="1:48" x14ac:dyDescent="0.25">
      <c r="A271" s="188"/>
      <c r="B271" s="188"/>
      <c r="C271" s="231" t="s">
        <v>362</v>
      </c>
      <c r="D271" s="190"/>
      <c r="E271" s="190"/>
      <c r="F271" s="190"/>
      <c r="G271" s="190">
        <v>0</v>
      </c>
      <c r="H271" s="190"/>
      <c r="I271" s="190"/>
      <c r="J271" s="188"/>
      <c r="K271" s="192"/>
      <c r="L271" s="198"/>
      <c r="M271" s="190"/>
      <c r="N271" s="198"/>
      <c r="O271" s="192"/>
      <c r="P271" s="192"/>
      <c r="Q271" s="192"/>
      <c r="R271" s="232"/>
      <c r="S271" s="232"/>
      <c r="T271" s="232"/>
      <c r="U271" s="196"/>
      <c r="V271" s="193"/>
      <c r="W271" s="197"/>
      <c r="X271" s="198"/>
      <c r="Y271" s="198"/>
      <c r="Z271" s="198"/>
      <c r="AA271" s="198"/>
      <c r="AB271" s="198"/>
      <c r="AC271" s="198"/>
      <c r="AD271" s="198"/>
      <c r="AE271" s="233"/>
      <c r="AF271" s="234">
        <v>3</v>
      </c>
      <c r="AG271" s="198"/>
      <c r="AH271" s="198"/>
      <c r="AI271" s="198"/>
      <c r="AJ271" s="235">
        <v>3</v>
      </c>
      <c r="AK271" s="235">
        <v>2</v>
      </c>
      <c r="AL271" s="235">
        <v>0</v>
      </c>
      <c r="AM271" s="235">
        <v>3</v>
      </c>
      <c r="AN271" s="235">
        <v>2</v>
      </c>
      <c r="AO271" s="235">
        <v>3</v>
      </c>
      <c r="AP271" s="235">
        <v>13</v>
      </c>
      <c r="AQ271" s="235">
        <v>4</v>
      </c>
    </row>
    <row r="272" spans="1:48" x14ac:dyDescent="0.25">
      <c r="A272" s="188"/>
      <c r="B272" s="188"/>
      <c r="C272" s="231" t="s">
        <v>363</v>
      </c>
      <c r="D272" s="190"/>
      <c r="E272" s="190"/>
      <c r="F272" s="190"/>
      <c r="G272" s="190">
        <v>0</v>
      </c>
      <c r="H272" s="190"/>
      <c r="I272" s="190"/>
      <c r="J272" s="188"/>
      <c r="K272" s="192"/>
      <c r="L272" s="198"/>
      <c r="M272" s="190"/>
      <c r="N272" s="198"/>
      <c r="O272" s="192"/>
      <c r="P272" s="192"/>
      <c r="Q272" s="192"/>
      <c r="R272" s="232"/>
      <c r="S272" s="232"/>
      <c r="T272" s="232"/>
      <c r="U272" s="196"/>
      <c r="V272" s="193"/>
      <c r="W272" s="197"/>
      <c r="X272" s="198"/>
      <c r="Y272" s="198"/>
      <c r="Z272" s="198"/>
      <c r="AA272" s="198"/>
      <c r="AB272" s="198"/>
      <c r="AC272" s="198"/>
      <c r="AD272" s="198"/>
      <c r="AE272" s="233"/>
      <c r="AF272" s="234">
        <v>1</v>
      </c>
      <c r="AG272" s="198"/>
      <c r="AH272" s="198"/>
      <c r="AI272" s="198"/>
      <c r="AJ272" s="235">
        <v>0</v>
      </c>
      <c r="AK272" s="235">
        <v>0</v>
      </c>
      <c r="AL272" s="235">
        <v>0</v>
      </c>
      <c r="AM272" s="235">
        <v>0</v>
      </c>
      <c r="AN272" s="235">
        <v>1</v>
      </c>
      <c r="AO272" s="235">
        <v>1</v>
      </c>
      <c r="AP272" s="235">
        <v>1</v>
      </c>
      <c r="AQ272" s="235">
        <v>5</v>
      </c>
    </row>
    <row r="273" spans="1:43" x14ac:dyDescent="0.25">
      <c r="A273" s="236"/>
      <c r="B273" s="236"/>
      <c r="C273" s="237" t="s">
        <v>364</v>
      </c>
      <c r="D273" s="238"/>
      <c r="E273" s="238"/>
      <c r="F273" s="238"/>
      <c r="G273" s="238"/>
      <c r="H273" s="238"/>
      <c r="I273" s="238"/>
      <c r="J273" s="236"/>
      <c r="K273" s="239"/>
      <c r="L273" s="240"/>
      <c r="M273" s="238"/>
      <c r="N273" s="240"/>
      <c r="O273" s="239"/>
      <c r="P273" s="239"/>
      <c r="Q273" s="239"/>
      <c r="R273" s="241"/>
      <c r="S273" s="241"/>
      <c r="T273" s="241"/>
      <c r="U273" s="242"/>
      <c r="V273" s="241"/>
      <c r="W273" s="243"/>
      <c r="X273" s="240"/>
      <c r="Y273" s="240"/>
      <c r="Z273" s="240"/>
      <c r="AA273" s="240"/>
      <c r="AB273" s="240"/>
      <c r="AC273" s="240"/>
      <c r="AD273" s="240"/>
      <c r="AE273" s="244"/>
      <c r="AF273" s="245">
        <v>12</v>
      </c>
      <c r="AG273" s="240"/>
      <c r="AH273" s="240"/>
      <c r="AI273" s="240"/>
      <c r="AJ273" s="246">
        <v>9</v>
      </c>
      <c r="AK273" s="246">
        <v>7</v>
      </c>
      <c r="AL273" s="246">
        <v>9</v>
      </c>
      <c r="AM273" s="246">
        <v>16</v>
      </c>
      <c r="AN273" s="246">
        <v>17</v>
      </c>
      <c r="AO273" s="246">
        <v>13</v>
      </c>
      <c r="AP273" s="246">
        <v>32</v>
      </c>
      <c r="AQ273" s="246">
        <v>36</v>
      </c>
    </row>
    <row r="274" spans="1:43" x14ac:dyDescent="0.25">
      <c r="R274" s="250"/>
      <c r="S274" s="250"/>
      <c r="T274" s="250"/>
      <c r="U274" s="251"/>
      <c r="V274" s="250"/>
      <c r="AE274" s="252"/>
    </row>
    <row r="275" spans="1:43" x14ac:dyDescent="0.25">
      <c r="R275" s="253"/>
      <c r="S275" s="253"/>
      <c r="T275" s="253"/>
      <c r="U275" s="254"/>
      <c r="V275" s="253"/>
    </row>
    <row r="276" spans="1:43" x14ac:dyDescent="0.25">
      <c r="R276" s="250"/>
      <c r="S276" s="250"/>
      <c r="T276" s="250"/>
      <c r="U276" s="251"/>
      <c r="V276" s="250"/>
    </row>
    <row r="277" spans="1:43" x14ac:dyDescent="0.25">
      <c r="C277" s="255" t="s">
        <v>365</v>
      </c>
      <c r="D277" s="254"/>
      <c r="E277" s="254"/>
      <c r="F277" s="254"/>
      <c r="G277" s="254"/>
      <c r="H277" s="254"/>
      <c r="I277" s="254"/>
      <c r="J277" s="256"/>
      <c r="K277" s="257"/>
      <c r="L277" s="258"/>
      <c r="M277" s="254"/>
      <c r="N277" s="258"/>
      <c r="O277" s="257"/>
      <c r="P277" s="257"/>
      <c r="Q277" s="257"/>
      <c r="R277" s="253"/>
      <c r="S277" s="253"/>
      <c r="T277" s="253"/>
      <c r="U277" s="254"/>
      <c r="V277" s="253"/>
      <c r="W277" s="256"/>
      <c r="X277" s="258"/>
      <c r="Y277" s="259">
        <v>3.3962264150943396E-2</v>
      </c>
      <c r="Z277" s="259">
        <v>0</v>
      </c>
      <c r="AA277" s="259">
        <v>5.6603773584905662E-2</v>
      </c>
      <c r="AB277" s="259">
        <v>0.29433962264150942</v>
      </c>
      <c r="AC277" s="259">
        <v>7.9245283018867921E-2</v>
      </c>
      <c r="AD277" s="259">
        <v>4.1509433962264149E-2</v>
      </c>
      <c r="AE277" s="259">
        <v>0.42641509433962266</v>
      </c>
      <c r="AF277" s="259">
        <v>4.5283018867924525E-2</v>
      </c>
      <c r="AG277" s="259"/>
      <c r="AH277" s="259">
        <v>4.5283018867924525E-2</v>
      </c>
      <c r="AI277" s="258"/>
      <c r="AJ277" s="259">
        <v>3.3962264150943396E-2</v>
      </c>
      <c r="AK277" s="259">
        <v>2.6415094339622643E-2</v>
      </c>
      <c r="AL277" s="259">
        <v>3.3962264150943396E-2</v>
      </c>
      <c r="AM277" s="259">
        <v>6.0377358490566038E-2</v>
      </c>
      <c r="AN277" s="259">
        <v>6.4150943396226415E-2</v>
      </c>
      <c r="AO277" s="259">
        <v>4.9056603773584909E-2</v>
      </c>
      <c r="AP277" s="259">
        <v>0.12075471698113208</v>
      </c>
      <c r="AQ277" s="259">
        <v>0.13584905660377358</v>
      </c>
    </row>
    <row r="279" spans="1:43" x14ac:dyDescent="0.25">
      <c r="R279" s="253"/>
      <c r="S279" s="253"/>
      <c r="T279" s="253"/>
      <c r="U279" s="254"/>
      <c r="V279" s="253"/>
    </row>
    <row r="280" spans="1:43" x14ac:dyDescent="0.25">
      <c r="R280" s="250"/>
      <c r="S280" s="250"/>
      <c r="T280" s="250"/>
      <c r="U280" s="251"/>
      <c r="V280" s="250"/>
    </row>
    <row r="281" spans="1:43" x14ac:dyDescent="0.25">
      <c r="R281" s="253"/>
      <c r="S281" s="253"/>
      <c r="T281" s="253"/>
      <c r="U281" s="254"/>
      <c r="V281" s="253"/>
    </row>
    <row r="282" spans="1:43" x14ac:dyDescent="0.25">
      <c r="R282" s="250"/>
      <c r="S282" s="250"/>
      <c r="T282" s="250"/>
      <c r="U282" s="251"/>
      <c r="V282" s="250"/>
    </row>
    <row r="283" spans="1:43" x14ac:dyDescent="0.25">
      <c r="R283" s="253"/>
      <c r="S283" s="253"/>
      <c r="T283" s="253"/>
      <c r="U283" s="254"/>
      <c r="V283" s="253"/>
    </row>
    <row r="284" spans="1:43" x14ac:dyDescent="0.25">
      <c r="R284" s="250"/>
      <c r="S284" s="250"/>
      <c r="T284" s="250"/>
      <c r="U284" s="251"/>
      <c r="V284" s="250"/>
    </row>
    <row r="285" spans="1:43" x14ac:dyDescent="0.25">
      <c r="R285" s="253"/>
      <c r="S285" s="253"/>
      <c r="T285" s="253"/>
      <c r="U285" s="254"/>
      <c r="V285" s="253"/>
    </row>
    <row r="286" spans="1:43" x14ac:dyDescent="0.25">
      <c r="R286" s="250"/>
      <c r="S286" s="250"/>
      <c r="T286" s="250"/>
      <c r="U286" s="251"/>
      <c r="V286" s="250"/>
    </row>
    <row r="287" spans="1:43" x14ac:dyDescent="0.25">
      <c r="R287" s="253"/>
      <c r="S287" s="253"/>
      <c r="T287" s="253"/>
      <c r="U287" s="254"/>
      <c r="V287" s="253"/>
    </row>
    <row r="288" spans="1:43" x14ac:dyDescent="0.25">
      <c r="R288" s="250"/>
      <c r="S288" s="250"/>
      <c r="T288" s="250"/>
      <c r="U288" s="251"/>
      <c r="V288" s="250"/>
    </row>
    <row r="289" spans="18:22" x14ac:dyDescent="0.25">
      <c r="R289" s="253"/>
      <c r="S289" s="253"/>
      <c r="T289" s="253"/>
      <c r="U289" s="254"/>
      <c r="V289" s="253"/>
    </row>
    <row r="290" spans="18:22" x14ac:dyDescent="0.25">
      <c r="R290" s="250"/>
      <c r="S290" s="250"/>
      <c r="T290" s="250"/>
      <c r="U290" s="251"/>
      <c r="V290" s="250"/>
    </row>
    <row r="291" spans="18:22" x14ac:dyDescent="0.25">
      <c r="R291" s="253"/>
      <c r="S291" s="253"/>
      <c r="T291" s="253"/>
      <c r="U291" s="254"/>
      <c r="V291" s="253"/>
    </row>
    <row r="292" spans="18:22" x14ac:dyDescent="0.25">
      <c r="R292" s="250"/>
      <c r="S292" s="250"/>
      <c r="T292" s="250"/>
      <c r="U292" s="251"/>
      <c r="V292" s="250"/>
    </row>
    <row r="293" spans="18:22" x14ac:dyDescent="0.25">
      <c r="R293" s="253"/>
      <c r="S293" s="253"/>
      <c r="T293" s="253"/>
      <c r="U293" s="254"/>
      <c r="V293" s="253"/>
    </row>
    <row r="294" spans="18:22" x14ac:dyDescent="0.25">
      <c r="R294" s="250"/>
      <c r="S294" s="250"/>
      <c r="T294" s="250"/>
      <c r="U294" s="251"/>
      <c r="V294" s="250"/>
    </row>
    <row r="295" spans="18:22" x14ac:dyDescent="0.25">
      <c r="R295" s="253"/>
      <c r="S295" s="253"/>
      <c r="T295" s="253"/>
      <c r="U295" s="254"/>
      <c r="V295" s="253"/>
    </row>
    <row r="296" spans="18:22" x14ac:dyDescent="0.25">
      <c r="R296" s="250"/>
      <c r="S296" s="250"/>
      <c r="T296" s="250"/>
      <c r="U296" s="251"/>
      <c r="V296" s="250"/>
    </row>
    <row r="297" spans="18:22" x14ac:dyDescent="0.25">
      <c r="R297" s="253"/>
      <c r="S297" s="253"/>
      <c r="T297" s="253"/>
      <c r="U297" s="254"/>
      <c r="V297" s="253"/>
    </row>
    <row r="298" spans="18:22" x14ac:dyDescent="0.25">
      <c r="R298" s="250"/>
      <c r="S298" s="250"/>
      <c r="T298" s="250"/>
      <c r="U298" s="251"/>
      <c r="V298" s="250"/>
    </row>
    <row r="299" spans="18:22" x14ac:dyDescent="0.25">
      <c r="R299" s="253"/>
      <c r="S299" s="253"/>
      <c r="T299" s="253"/>
      <c r="U299" s="254"/>
      <c r="V299" s="253"/>
    </row>
    <row r="300" spans="18:22" x14ac:dyDescent="0.25">
      <c r="R300" s="250"/>
      <c r="S300" s="250"/>
      <c r="T300" s="250"/>
      <c r="U300" s="251"/>
      <c r="V300" s="250"/>
    </row>
    <row r="301" spans="18:22" x14ac:dyDescent="0.25">
      <c r="R301" s="253"/>
      <c r="S301" s="253"/>
      <c r="T301" s="253"/>
      <c r="U301" s="254"/>
      <c r="V301" s="253"/>
    </row>
    <row r="302" spans="18:22" x14ac:dyDescent="0.25">
      <c r="R302" s="250"/>
      <c r="S302" s="250"/>
      <c r="T302" s="250"/>
      <c r="U302" s="251"/>
      <c r="V302" s="250"/>
    </row>
    <row r="303" spans="18:22" x14ac:dyDescent="0.25">
      <c r="R303" s="253"/>
      <c r="S303" s="253"/>
      <c r="T303" s="253"/>
      <c r="U303" s="254"/>
      <c r="V303" s="253"/>
    </row>
    <row r="304" spans="18:22" x14ac:dyDescent="0.25">
      <c r="R304" s="250"/>
      <c r="S304" s="250"/>
      <c r="T304" s="250"/>
      <c r="U304" s="251"/>
      <c r="V304" s="250"/>
    </row>
    <row r="305" spans="18:22" x14ac:dyDescent="0.25">
      <c r="R305" s="253"/>
      <c r="S305" s="253"/>
      <c r="T305" s="253"/>
      <c r="U305" s="254"/>
      <c r="V305" s="253"/>
    </row>
    <row r="306" spans="18:22" x14ac:dyDescent="0.25">
      <c r="R306" s="250"/>
      <c r="S306" s="250"/>
      <c r="T306" s="250"/>
      <c r="U306" s="251"/>
      <c r="V306" s="250"/>
    </row>
    <row r="307" spans="18:22" x14ac:dyDescent="0.25">
      <c r="R307" s="253"/>
      <c r="S307" s="253"/>
      <c r="T307" s="253"/>
      <c r="U307" s="254"/>
      <c r="V307" s="253"/>
    </row>
    <row r="308" spans="18:22" x14ac:dyDescent="0.25">
      <c r="R308" s="250"/>
      <c r="S308" s="250"/>
      <c r="T308" s="250"/>
      <c r="U308" s="251"/>
      <c r="V308" s="250"/>
    </row>
    <row r="309" spans="18:22" x14ac:dyDescent="0.25">
      <c r="R309" s="253"/>
      <c r="S309" s="253"/>
      <c r="T309" s="253"/>
      <c r="U309" s="254"/>
      <c r="V309" s="253"/>
    </row>
    <row r="310" spans="18:22" x14ac:dyDescent="0.25">
      <c r="R310" s="250"/>
      <c r="S310" s="250"/>
      <c r="T310" s="250"/>
      <c r="U310" s="251"/>
      <c r="V310" s="250"/>
    </row>
    <row r="311" spans="18:22" x14ac:dyDescent="0.25">
      <c r="R311" s="253"/>
      <c r="S311" s="253"/>
      <c r="T311" s="253"/>
      <c r="U311" s="254"/>
      <c r="V311" s="253"/>
    </row>
    <row r="312" spans="18:22" x14ac:dyDescent="0.25">
      <c r="R312" s="250"/>
      <c r="S312" s="250"/>
      <c r="T312" s="250"/>
      <c r="U312" s="251"/>
      <c r="V312" s="250"/>
    </row>
    <row r="313" spans="18:22" x14ac:dyDescent="0.25">
      <c r="R313" s="253"/>
      <c r="S313" s="253"/>
      <c r="T313" s="253"/>
      <c r="U313" s="254"/>
      <c r="V313" s="253"/>
    </row>
    <row r="314" spans="18:22" x14ac:dyDescent="0.25">
      <c r="R314" s="250"/>
      <c r="S314" s="250"/>
      <c r="T314" s="250"/>
      <c r="U314" s="251"/>
      <c r="V314" s="250"/>
    </row>
    <row r="315" spans="18:22" x14ac:dyDescent="0.25">
      <c r="R315" s="253"/>
      <c r="S315" s="253"/>
      <c r="T315" s="253"/>
      <c r="U315" s="254"/>
      <c r="V315" s="253"/>
    </row>
    <row r="316" spans="18:22" x14ac:dyDescent="0.25">
      <c r="R316" s="250"/>
      <c r="S316" s="250"/>
      <c r="T316" s="250"/>
      <c r="U316" s="251"/>
      <c r="V316" s="250"/>
    </row>
    <row r="317" spans="18:22" x14ac:dyDescent="0.25">
      <c r="R317" s="253"/>
      <c r="S317" s="253"/>
      <c r="T317" s="253"/>
      <c r="U317" s="254"/>
      <c r="V317" s="253"/>
    </row>
    <row r="318" spans="18:22" x14ac:dyDescent="0.25">
      <c r="R318" s="250"/>
      <c r="S318" s="250"/>
      <c r="T318" s="250"/>
      <c r="U318" s="251"/>
      <c r="V318" s="250"/>
    </row>
    <row r="319" spans="18:22" x14ac:dyDescent="0.25">
      <c r="R319" s="253"/>
      <c r="S319" s="253"/>
      <c r="T319" s="253"/>
      <c r="U319" s="254"/>
      <c r="V319" s="253"/>
    </row>
    <row r="320" spans="18:22" x14ac:dyDescent="0.25">
      <c r="R320" s="250"/>
      <c r="S320" s="250"/>
      <c r="T320" s="250"/>
      <c r="U320" s="251"/>
      <c r="V320" s="250"/>
    </row>
    <row r="321" spans="18:22" x14ac:dyDescent="0.25">
      <c r="R321" s="253"/>
      <c r="S321" s="253"/>
      <c r="T321" s="253"/>
      <c r="U321" s="254"/>
      <c r="V321" s="253"/>
    </row>
    <row r="322" spans="18:22" x14ac:dyDescent="0.25">
      <c r="R322" s="250"/>
      <c r="S322" s="250"/>
      <c r="T322" s="250"/>
      <c r="U322" s="251"/>
      <c r="V322" s="250"/>
    </row>
    <row r="323" spans="18:22" x14ac:dyDescent="0.25">
      <c r="R323" s="253"/>
      <c r="S323" s="253"/>
      <c r="T323" s="253"/>
      <c r="U323" s="254"/>
      <c r="V323" s="253"/>
    </row>
    <row r="324" spans="18:22" x14ac:dyDescent="0.25">
      <c r="R324" s="260"/>
      <c r="S324" s="260"/>
      <c r="T324" s="260"/>
      <c r="U324" s="251"/>
      <c r="V324" s="260"/>
    </row>
    <row r="325" spans="18:22" x14ac:dyDescent="0.25">
      <c r="R325" s="261"/>
      <c r="S325" s="261"/>
      <c r="T325" s="261"/>
      <c r="U325" s="254"/>
      <c r="V325" s="261"/>
    </row>
    <row r="326" spans="18:22" x14ac:dyDescent="0.25">
      <c r="R326" s="262"/>
      <c r="S326" s="262"/>
      <c r="T326" s="262"/>
      <c r="U326" s="263"/>
      <c r="V326" s="264"/>
    </row>
  </sheetData>
  <autoFilter ref="A2:AV273"/>
  <pageMargins left="0.70866141732283472" right="0.31496062992125984" top="0.55118110236220474" bottom="0.35433070866141736" header="0.11811023622047245" footer="0.31496062992125984"/>
  <pageSetup paperSize="9" scale="5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T274"/>
  <sheetViews>
    <sheetView showGridLines="0" tabSelected="1" zoomScaleNormal="100" workbookViewId="0">
      <pane xSplit="2" ySplit="2" topLeftCell="C3" activePane="bottomRight" state="frozen"/>
      <selection activeCell="AX3" sqref="AX3"/>
      <selection pane="topRight" activeCell="AX3" sqref="AX3"/>
      <selection pane="bottomLeft" activeCell="AX3" sqref="AX3"/>
      <selection pane="bottomRight" activeCell="B1" sqref="B1"/>
    </sheetView>
  </sheetViews>
  <sheetFormatPr defaultColWidth="25.7109375" defaultRowHeight="11.25" x14ac:dyDescent="0.2"/>
  <cols>
    <col min="1" max="1" width="5" style="5" bestFit="1" customWidth="1"/>
    <col min="2" max="2" width="27" style="5" customWidth="1"/>
    <col min="3" max="8" width="11.42578125" style="5" customWidth="1"/>
    <col min="9" max="10" width="17.7109375" style="5" customWidth="1"/>
    <col min="11" max="12" width="11.42578125" style="5" customWidth="1"/>
    <col min="13" max="14" width="17.7109375" style="5" customWidth="1"/>
    <col min="15" max="16" width="11.42578125" style="47" customWidth="1"/>
    <col min="17" max="18" width="11.42578125" style="48" customWidth="1"/>
    <col min="19" max="31" width="11.42578125" style="5" customWidth="1"/>
    <col min="32" max="32" width="14" style="5" customWidth="1"/>
    <col min="33" max="33" width="11.42578125" style="5" customWidth="1"/>
    <col min="34" max="34" width="15.140625" style="5" customWidth="1"/>
    <col min="35" max="43" width="12" style="5" customWidth="1"/>
    <col min="44" max="16384" width="25.7109375" style="5"/>
  </cols>
  <sheetData>
    <row r="1" spans="1:46" ht="90.75" thickBot="1" x14ac:dyDescent="0.25">
      <c r="A1" s="1" t="s">
        <v>0</v>
      </c>
      <c r="B1" s="1"/>
      <c r="C1" s="2" t="s">
        <v>1</v>
      </c>
      <c r="D1" s="4"/>
      <c r="E1" s="2" t="s">
        <v>2</v>
      </c>
      <c r="F1" s="4"/>
      <c r="G1" s="2" t="s">
        <v>3</v>
      </c>
      <c r="H1" s="4"/>
      <c r="I1" s="2" t="s">
        <v>310</v>
      </c>
      <c r="J1" s="4" t="s">
        <v>310</v>
      </c>
      <c r="K1" s="2" t="s">
        <v>4</v>
      </c>
      <c r="L1" s="4"/>
      <c r="M1" s="2" t="s">
        <v>311</v>
      </c>
      <c r="N1" s="4" t="s">
        <v>311</v>
      </c>
      <c r="O1" s="2" t="s">
        <v>5</v>
      </c>
      <c r="P1" s="4"/>
      <c r="Q1" s="2" t="s">
        <v>6</v>
      </c>
      <c r="R1" s="4"/>
      <c r="S1" s="2" t="s">
        <v>7</v>
      </c>
      <c r="T1" s="4"/>
      <c r="U1" s="2" t="s">
        <v>8</v>
      </c>
      <c r="V1" s="4"/>
      <c r="W1" s="2" t="s">
        <v>9</v>
      </c>
      <c r="X1" s="4"/>
      <c r="Y1" s="2" t="s">
        <v>10</v>
      </c>
      <c r="Z1" s="4"/>
      <c r="AA1" s="2" t="s">
        <v>11</v>
      </c>
      <c r="AB1" s="4"/>
      <c r="AC1" s="2" t="s">
        <v>12</v>
      </c>
      <c r="AD1" s="4"/>
      <c r="AE1" s="2" t="s">
        <v>13</v>
      </c>
      <c r="AF1" s="4"/>
      <c r="AG1" s="2" t="s">
        <v>14</v>
      </c>
      <c r="AH1" s="4"/>
      <c r="AI1" s="2" t="s">
        <v>312</v>
      </c>
      <c r="AJ1" s="4" t="s">
        <v>312</v>
      </c>
      <c r="AK1" s="2" t="s">
        <v>313</v>
      </c>
      <c r="AL1" s="4" t="s">
        <v>313</v>
      </c>
      <c r="AM1" s="2" t="s">
        <v>314</v>
      </c>
      <c r="AN1" s="4" t="s">
        <v>314</v>
      </c>
      <c r="AO1" s="2" t="s">
        <v>15</v>
      </c>
      <c r="AP1" s="279" t="s">
        <v>16</v>
      </c>
      <c r="AQ1" s="4" t="s">
        <v>17</v>
      </c>
    </row>
    <row r="2" spans="1:46" s="11" customFormat="1" ht="23.25" thickBot="1" x14ac:dyDescent="0.3">
      <c r="A2" s="6" t="s">
        <v>18</v>
      </c>
      <c r="B2" s="7"/>
      <c r="C2" s="8" t="s">
        <v>315</v>
      </c>
      <c r="D2" s="10" t="s">
        <v>316</v>
      </c>
      <c r="E2" s="8" t="s">
        <v>315</v>
      </c>
      <c r="F2" s="10" t="s">
        <v>316</v>
      </c>
      <c r="G2" s="8" t="s">
        <v>315</v>
      </c>
      <c r="H2" s="10" t="s">
        <v>316</v>
      </c>
      <c r="I2" s="8" t="s">
        <v>315</v>
      </c>
      <c r="J2" s="10" t="s">
        <v>316</v>
      </c>
      <c r="K2" s="8" t="s">
        <v>315</v>
      </c>
      <c r="L2" s="10" t="s">
        <v>316</v>
      </c>
      <c r="M2" s="8" t="s">
        <v>315</v>
      </c>
      <c r="N2" s="10" t="s">
        <v>316</v>
      </c>
      <c r="O2" s="8" t="s">
        <v>315</v>
      </c>
      <c r="P2" s="10" t="s">
        <v>316</v>
      </c>
      <c r="Q2" s="8" t="s">
        <v>315</v>
      </c>
      <c r="R2" s="10" t="s">
        <v>316</v>
      </c>
      <c r="S2" s="8" t="s">
        <v>315</v>
      </c>
      <c r="T2" s="10" t="s">
        <v>316</v>
      </c>
      <c r="U2" s="8" t="s">
        <v>315</v>
      </c>
      <c r="V2" s="10" t="s">
        <v>316</v>
      </c>
      <c r="W2" s="8" t="s">
        <v>315</v>
      </c>
      <c r="X2" s="10" t="s">
        <v>316</v>
      </c>
      <c r="Y2" s="8" t="s">
        <v>315</v>
      </c>
      <c r="Z2" s="10" t="s">
        <v>316</v>
      </c>
      <c r="AA2" s="8" t="s">
        <v>315</v>
      </c>
      <c r="AB2" s="10" t="s">
        <v>316</v>
      </c>
      <c r="AC2" s="8" t="s">
        <v>315</v>
      </c>
      <c r="AD2" s="10" t="s">
        <v>316</v>
      </c>
      <c r="AE2" s="8" t="s">
        <v>315</v>
      </c>
      <c r="AF2" s="10" t="s">
        <v>316</v>
      </c>
      <c r="AG2" s="8" t="s">
        <v>315</v>
      </c>
      <c r="AH2" s="10" t="s">
        <v>316</v>
      </c>
      <c r="AI2" s="8" t="s">
        <v>315</v>
      </c>
      <c r="AJ2" s="10" t="s">
        <v>316</v>
      </c>
      <c r="AK2" s="8" t="s">
        <v>315</v>
      </c>
      <c r="AL2" s="10" t="s">
        <v>316</v>
      </c>
      <c r="AM2" s="8" t="s">
        <v>315</v>
      </c>
      <c r="AN2" s="10" t="s">
        <v>316</v>
      </c>
      <c r="AO2" s="8" t="s">
        <v>316</v>
      </c>
      <c r="AP2" s="284" t="s">
        <v>316</v>
      </c>
      <c r="AQ2" s="10" t="s">
        <v>316</v>
      </c>
    </row>
    <row r="3" spans="1:46" x14ac:dyDescent="0.2">
      <c r="A3" s="12">
        <v>5101</v>
      </c>
      <c r="B3" s="13" t="s">
        <v>19</v>
      </c>
      <c r="C3" s="14">
        <v>0.3557703737189668</v>
      </c>
      <c r="D3" s="15">
        <v>0.33195668598940253</v>
      </c>
      <c r="E3" s="14">
        <v>0.95848051035380344</v>
      </c>
      <c r="F3" s="15">
        <v>0.40681288055386483</v>
      </c>
      <c r="G3" s="14">
        <v>0.24566912075314914</v>
      </c>
      <c r="H3" s="15">
        <v>-0.28243201123049849</v>
      </c>
      <c r="I3" s="14">
        <v>0.22135446243150128</v>
      </c>
      <c r="J3" s="15">
        <v>0.1460762430514661</v>
      </c>
      <c r="K3" s="16">
        <v>258</v>
      </c>
      <c r="L3" s="18">
        <v>168</v>
      </c>
      <c r="M3" s="14">
        <v>0</v>
      </c>
      <c r="N3" s="15">
        <v>0</v>
      </c>
      <c r="O3" s="16">
        <v>106.43333333333334</v>
      </c>
      <c r="P3" s="18">
        <v>101.36507936507937</v>
      </c>
      <c r="Q3" s="14">
        <v>0.47136449884370596</v>
      </c>
      <c r="R3" s="15">
        <v>0.33313650057746486</v>
      </c>
      <c r="S3" s="14">
        <v>0.22907263919455023</v>
      </c>
      <c r="T3" s="15">
        <v>0.45961258199722338</v>
      </c>
      <c r="U3" s="16">
        <v>14743606</v>
      </c>
      <c r="V3" s="18">
        <v>14541836</v>
      </c>
      <c r="W3" s="16">
        <v>32013915</v>
      </c>
      <c r="X3" s="18">
        <v>56316846</v>
      </c>
      <c r="Y3" s="16">
        <v>10180861</v>
      </c>
      <c r="Z3" s="18">
        <v>-12372337</v>
      </c>
      <c r="AA3" s="16">
        <v>3293800</v>
      </c>
      <c r="AB3" s="18">
        <v>2144200</v>
      </c>
      <c r="AC3" s="16">
        <v>0</v>
      </c>
      <c r="AD3" s="18">
        <v>0</v>
      </c>
      <c r="AE3" s="16">
        <v>501280.59999999992</v>
      </c>
      <c r="AF3" s="18">
        <v>635136.99999999907</v>
      </c>
      <c r="AG3" s="16">
        <v>21902384.23</v>
      </c>
      <c r="AH3" s="18">
        <v>11215328.440000001</v>
      </c>
      <c r="AI3" s="14">
        <v>0</v>
      </c>
      <c r="AJ3" s="15">
        <v>0</v>
      </c>
      <c r="AK3" s="14">
        <v>1.9738182737993888E-2</v>
      </c>
      <c r="AL3" s="15">
        <v>1.8576793411650604E-2</v>
      </c>
      <c r="AM3" s="14">
        <v>0.86241770044461263</v>
      </c>
      <c r="AN3" s="15">
        <v>0.32803133729209599</v>
      </c>
      <c r="AO3" s="14">
        <v>0.71762000000000004</v>
      </c>
      <c r="AP3" s="280">
        <v>0.77956000000000003</v>
      </c>
      <c r="AQ3" s="15">
        <v>0.74860000000000004</v>
      </c>
      <c r="AR3" s="48"/>
      <c r="AS3" s="48"/>
      <c r="AT3" s="48"/>
    </row>
    <row r="4" spans="1:46" x14ac:dyDescent="0.2">
      <c r="A4" s="19">
        <v>5102</v>
      </c>
      <c r="B4" s="20" t="s">
        <v>20</v>
      </c>
      <c r="C4" s="21">
        <v>8.8018055582296847E-2</v>
      </c>
      <c r="D4" s="22">
        <v>6.4945902061363178E-2</v>
      </c>
      <c r="E4" s="21">
        <v>0.32203106887519195</v>
      </c>
      <c r="F4" s="22">
        <v>0.16415420072510836</v>
      </c>
      <c r="G4" s="21">
        <v>0.23513817957628969</v>
      </c>
      <c r="H4" s="22">
        <v>0.16192197946239206</v>
      </c>
      <c r="I4" s="21">
        <v>0</v>
      </c>
      <c r="J4" s="22">
        <v>0</v>
      </c>
      <c r="K4" s="23">
        <v>0</v>
      </c>
      <c r="L4" s="25">
        <v>0</v>
      </c>
      <c r="M4" s="21">
        <v>0</v>
      </c>
      <c r="N4" s="22">
        <v>0</v>
      </c>
      <c r="O4" s="23">
        <v>237.63157894736841</v>
      </c>
      <c r="P4" s="25">
        <v>237.63157894736841</v>
      </c>
      <c r="Q4" s="21">
        <v>0.58634872944443517</v>
      </c>
      <c r="R4" s="22">
        <v>0.49391284500597282</v>
      </c>
      <c r="S4" s="21">
        <v>0.12084413737725212</v>
      </c>
      <c r="T4" s="22">
        <v>0.2775435505320924</v>
      </c>
      <c r="U4" s="23">
        <v>1755449</v>
      </c>
      <c r="V4" s="25">
        <v>1583840</v>
      </c>
      <c r="W4" s="23">
        <v>14944250</v>
      </c>
      <c r="X4" s="25">
        <v>20600839</v>
      </c>
      <c r="Y4" s="23">
        <v>4689641</v>
      </c>
      <c r="Z4" s="25">
        <v>3948802</v>
      </c>
      <c r="AA4" s="23">
        <v>0</v>
      </c>
      <c r="AB4" s="25">
        <v>0</v>
      </c>
      <c r="AC4" s="23">
        <v>0</v>
      </c>
      <c r="AD4" s="25">
        <v>0</v>
      </c>
      <c r="AE4" s="23">
        <v>53726.59999999914</v>
      </c>
      <c r="AF4" s="25">
        <v>46047.349999999555</v>
      </c>
      <c r="AG4" s="23">
        <v>13720197.439999999</v>
      </c>
      <c r="AH4" s="25">
        <v>11339366.419999998</v>
      </c>
      <c r="AI4" s="21">
        <v>0</v>
      </c>
      <c r="AJ4" s="22">
        <v>0</v>
      </c>
      <c r="AK4" s="21">
        <v>4.3717720744316799E-3</v>
      </c>
      <c r="AL4" s="22">
        <v>3.1190978006893268E-3</v>
      </c>
      <c r="AM4" s="21">
        <v>1.1164223312824928</v>
      </c>
      <c r="AN4" s="22">
        <v>0.7680918198730815</v>
      </c>
      <c r="AO4" s="21">
        <v>0.81299999999999994</v>
      </c>
      <c r="AP4" s="281">
        <v>0.74994000000000005</v>
      </c>
      <c r="AQ4" s="22">
        <v>0.78149999999999997</v>
      </c>
      <c r="AR4" s="48"/>
      <c r="AS4" s="48"/>
      <c r="AT4" s="48"/>
    </row>
    <row r="5" spans="1:46" x14ac:dyDescent="0.2">
      <c r="A5" s="19">
        <v>5103</v>
      </c>
      <c r="B5" s="20" t="s">
        <v>21</v>
      </c>
      <c r="C5" s="21">
        <v>0.23327457229399862</v>
      </c>
      <c r="D5" s="22">
        <v>0.23666942082127373</v>
      </c>
      <c r="E5" s="21">
        <v>0.804188994152924</v>
      </c>
      <c r="F5" s="22">
        <v>0.84417195792018374</v>
      </c>
      <c r="G5" s="21">
        <v>1.7478863293935115E-3</v>
      </c>
      <c r="H5" s="22">
        <v>1.4820459200344661E-3</v>
      </c>
      <c r="I5" s="21">
        <v>0.34639854228308009</v>
      </c>
      <c r="J5" s="22">
        <v>0.83443529602846778</v>
      </c>
      <c r="K5" s="23">
        <v>143</v>
      </c>
      <c r="L5" s="25">
        <v>393</v>
      </c>
      <c r="M5" s="21">
        <v>0.21654673849460859</v>
      </c>
      <c r="N5" s="22">
        <v>0.15238775502670698</v>
      </c>
      <c r="O5" s="23">
        <v>381.19337016574588</v>
      </c>
      <c r="P5" s="25">
        <v>370.94623655913978</v>
      </c>
      <c r="Q5" s="21">
        <v>0.65887785417363143</v>
      </c>
      <c r="R5" s="22">
        <v>0.68880639249854203</v>
      </c>
      <c r="S5" s="21">
        <v>7.9385600972432982E-2</v>
      </c>
      <c r="T5" s="22">
        <v>6.9211850457392629E-2</v>
      </c>
      <c r="U5" s="23">
        <v>25754894</v>
      </c>
      <c r="V5" s="25">
        <v>29779660</v>
      </c>
      <c r="W5" s="23">
        <v>110475891</v>
      </c>
      <c r="X5" s="25">
        <v>128684957</v>
      </c>
      <c r="Y5" s="23">
        <v>192977</v>
      </c>
      <c r="Z5" s="25">
        <v>186483</v>
      </c>
      <c r="AA5" s="23">
        <v>9866814</v>
      </c>
      <c r="AB5" s="25">
        <v>27126123</v>
      </c>
      <c r="AC5" s="23">
        <v>6168116</v>
      </c>
      <c r="AD5" s="25">
        <v>4953876</v>
      </c>
      <c r="AE5" s="23">
        <v>4602572.4099999992</v>
      </c>
      <c r="AF5" s="25">
        <v>6879728.2100000028</v>
      </c>
      <c r="AG5" s="23">
        <v>26598797.779999994</v>
      </c>
      <c r="AH5" s="25">
        <v>44608594.539999999</v>
      </c>
      <c r="AI5" s="21">
        <v>5.5832235831435838E-2</v>
      </c>
      <c r="AJ5" s="22">
        <v>3.8496154604924025E-2</v>
      </c>
      <c r="AK5" s="21">
        <v>5.0706785949625702E-2</v>
      </c>
      <c r="AL5" s="22">
        <v>6.723407834860172E-2</v>
      </c>
      <c r="AM5" s="21">
        <v>0.2930403751209727</v>
      </c>
      <c r="AN5" s="22">
        <v>0.43595003302076168</v>
      </c>
      <c r="AO5" s="21">
        <v>0.84741</v>
      </c>
      <c r="AP5" s="281">
        <v>0.68013999999999997</v>
      </c>
      <c r="AQ5" s="22">
        <v>0.76380000000000003</v>
      </c>
      <c r="AR5" s="48"/>
      <c r="AS5" s="48"/>
      <c r="AT5" s="48"/>
    </row>
    <row r="6" spans="1:46" x14ac:dyDescent="0.2">
      <c r="A6" s="19">
        <v>5104</v>
      </c>
      <c r="B6" s="20" t="s">
        <v>22</v>
      </c>
      <c r="C6" s="21">
        <v>0.16461976046442411</v>
      </c>
      <c r="D6" s="22">
        <v>0.1517977972479497</v>
      </c>
      <c r="E6" s="21">
        <v>0.48741040749020109</v>
      </c>
      <c r="F6" s="22">
        <v>0.4731718580697804</v>
      </c>
      <c r="G6" s="21">
        <v>-1.6362638485124686E-2</v>
      </c>
      <c r="H6" s="22">
        <v>-1.8611991192141707E-2</v>
      </c>
      <c r="I6" s="21">
        <v>0.39926963818233091</v>
      </c>
      <c r="J6" s="22">
        <v>0.7350139518863783</v>
      </c>
      <c r="K6" s="23">
        <v>155</v>
      </c>
      <c r="L6" s="25">
        <v>311</v>
      </c>
      <c r="M6" s="21">
        <v>0.10905595573482972</v>
      </c>
      <c r="N6" s="22">
        <v>2.9664448436348433E-2</v>
      </c>
      <c r="O6" s="23">
        <v>273.67924528301887</v>
      </c>
      <c r="P6" s="25">
        <v>276.28571428571428</v>
      </c>
      <c r="Q6" s="21">
        <v>0.59358936788020433</v>
      </c>
      <c r="R6" s="22">
        <v>0.62670267424167347</v>
      </c>
      <c r="S6" s="21">
        <v>0.10830958123643146</v>
      </c>
      <c r="T6" s="22">
        <v>8.1162934782535417E-2</v>
      </c>
      <c r="U6" s="23">
        <v>8597923</v>
      </c>
      <c r="V6" s="25">
        <v>9098501</v>
      </c>
      <c r="W6" s="23">
        <v>51642458</v>
      </c>
      <c r="X6" s="25">
        <v>59331960</v>
      </c>
      <c r="Y6" s="23">
        <v>-854604</v>
      </c>
      <c r="Z6" s="25">
        <v>-1115571</v>
      </c>
      <c r="AA6" s="23">
        <v>4498141</v>
      </c>
      <c r="AB6" s="25">
        <v>9022591</v>
      </c>
      <c r="AC6" s="23">
        <v>1228616</v>
      </c>
      <c r="AD6" s="25">
        <v>364143</v>
      </c>
      <c r="AE6" s="23">
        <v>3924559.57</v>
      </c>
      <c r="AF6" s="25">
        <v>4583379.7299999977</v>
      </c>
      <c r="AG6" s="23">
        <v>12243882.810000001</v>
      </c>
      <c r="AH6" s="25">
        <v>21476499.030000001</v>
      </c>
      <c r="AI6" s="21">
        <v>2.3790811816122307E-2</v>
      </c>
      <c r="AJ6" s="22">
        <v>6.1373836293289489E-3</v>
      </c>
      <c r="AK6" s="21">
        <v>9.7034727768004939E-2</v>
      </c>
      <c r="AL6" s="22">
        <v>9.6924008441481052E-2</v>
      </c>
      <c r="AM6" s="21">
        <v>0.30272997876592445</v>
      </c>
      <c r="AN6" s="22">
        <v>0.45416013856595311</v>
      </c>
      <c r="AO6" s="21">
        <v>0.84331999999999996</v>
      </c>
      <c r="AP6" s="281">
        <v>0.75749</v>
      </c>
      <c r="AQ6" s="22">
        <v>0.8004</v>
      </c>
      <c r="AR6" s="48"/>
      <c r="AS6" s="48"/>
      <c r="AT6" s="48"/>
    </row>
    <row r="7" spans="1:46" x14ac:dyDescent="0.2">
      <c r="A7" s="19">
        <v>5105</v>
      </c>
      <c r="B7" s="20" t="s">
        <v>23</v>
      </c>
      <c r="C7" s="21">
        <v>0.11695311192510263</v>
      </c>
      <c r="D7" s="22">
        <v>0.10823390830473112</v>
      </c>
      <c r="E7" s="21">
        <v>0.31265910685092485</v>
      </c>
      <c r="F7" s="22">
        <v>0.28562078933091445</v>
      </c>
      <c r="G7" s="21">
        <v>-6.8694055401434001E-2</v>
      </c>
      <c r="H7" s="22">
        <v>-6.3906989864717087E-2</v>
      </c>
      <c r="I7" s="21">
        <v>0</v>
      </c>
      <c r="J7" s="22">
        <v>0</v>
      </c>
      <c r="K7" s="23">
        <v>0</v>
      </c>
      <c r="L7" s="25">
        <v>0</v>
      </c>
      <c r="M7" s="21">
        <v>0</v>
      </c>
      <c r="N7" s="22">
        <v>0</v>
      </c>
      <c r="O7" s="23">
        <v>250.35593220338984</v>
      </c>
      <c r="P7" s="25">
        <v>250.35593220338984</v>
      </c>
      <c r="Q7" s="21">
        <v>0.53505258153050739</v>
      </c>
      <c r="R7" s="22">
        <v>0.55503538093348181</v>
      </c>
      <c r="S7" s="21">
        <v>0.23407523345852838</v>
      </c>
      <c r="T7" s="22">
        <v>0.25079365672485215</v>
      </c>
      <c r="U7" s="23">
        <v>3113929</v>
      </c>
      <c r="V7" s="25">
        <v>3283566</v>
      </c>
      <c r="W7" s="23">
        <v>28496603</v>
      </c>
      <c r="X7" s="25">
        <v>32649506</v>
      </c>
      <c r="Y7" s="23">
        <v>-1829010</v>
      </c>
      <c r="Z7" s="25">
        <v>-1938790</v>
      </c>
      <c r="AA7" s="23">
        <v>0</v>
      </c>
      <c r="AB7" s="25">
        <v>0</v>
      </c>
      <c r="AC7" s="23">
        <v>0</v>
      </c>
      <c r="AD7" s="25">
        <v>0</v>
      </c>
      <c r="AE7" s="23">
        <v>1215025.52</v>
      </c>
      <c r="AF7" s="25">
        <v>179857.92000000045</v>
      </c>
      <c r="AG7" s="23">
        <v>16983241.5</v>
      </c>
      <c r="AH7" s="25">
        <v>14738277.219999999</v>
      </c>
      <c r="AI7" s="21">
        <v>0</v>
      </c>
      <c r="AJ7" s="22">
        <v>0</v>
      </c>
      <c r="AK7" s="21">
        <v>5.6746014610273988E-2</v>
      </c>
      <c r="AL7" s="22">
        <v>6.9306026561246686E-3</v>
      </c>
      <c r="AM7" s="21">
        <v>0.79317780114512448</v>
      </c>
      <c r="AN7" s="22">
        <v>0.56792129725303964</v>
      </c>
      <c r="AO7" s="21">
        <v>0.78768000000000005</v>
      </c>
      <c r="AP7" s="281">
        <v>0.75233000000000005</v>
      </c>
      <c r="AQ7" s="22">
        <v>0.77</v>
      </c>
      <c r="AR7" s="48"/>
      <c r="AS7" s="48"/>
      <c r="AT7" s="48"/>
    </row>
    <row r="8" spans="1:46" x14ac:dyDescent="0.2">
      <c r="A8" s="19">
        <v>5106</v>
      </c>
      <c r="B8" s="20" t="s">
        <v>24</v>
      </c>
      <c r="C8" s="21">
        <v>0.10947303416921911</v>
      </c>
      <c r="D8" s="22">
        <v>9.9968029257128596E-2</v>
      </c>
      <c r="E8" s="21">
        <v>0.48045670201251617</v>
      </c>
      <c r="F8" s="22">
        <v>0.14179314177758837</v>
      </c>
      <c r="G8" s="21">
        <v>0.3005819969881055</v>
      </c>
      <c r="H8" s="22">
        <v>-0.1699984550723338</v>
      </c>
      <c r="I8" s="21">
        <v>0.10970734572210587</v>
      </c>
      <c r="J8" s="22">
        <v>0</v>
      </c>
      <c r="K8" s="23">
        <v>57</v>
      </c>
      <c r="L8" s="25">
        <v>0</v>
      </c>
      <c r="M8" s="21">
        <v>0.10673359706570039</v>
      </c>
      <c r="N8" s="22">
        <v>0.12592757815160716</v>
      </c>
      <c r="O8" s="23">
        <v>143.60655737704917</v>
      </c>
      <c r="P8" s="25">
        <v>143.60655737704917</v>
      </c>
      <c r="Q8" s="21">
        <v>0.60398370583087124</v>
      </c>
      <c r="R8" s="22">
        <v>0.32436834119280528</v>
      </c>
      <c r="S8" s="21">
        <v>0.14597463168710428</v>
      </c>
      <c r="T8" s="22">
        <v>0.52428382636471671</v>
      </c>
      <c r="U8" s="23">
        <v>1475975</v>
      </c>
      <c r="V8" s="25">
        <v>1640976</v>
      </c>
      <c r="W8" s="23">
        <v>9060910</v>
      </c>
      <c r="X8" s="25">
        <v>19490071</v>
      </c>
      <c r="Y8" s="23">
        <v>4052610</v>
      </c>
      <c r="Z8" s="25">
        <v>-2790526</v>
      </c>
      <c r="AA8" s="23">
        <v>247508</v>
      </c>
      <c r="AB8" s="25">
        <v>0</v>
      </c>
      <c r="AC8" s="23">
        <v>240799</v>
      </c>
      <c r="AD8" s="25">
        <v>315030</v>
      </c>
      <c r="AE8" s="23">
        <v>2301527.5699999998</v>
      </c>
      <c r="AF8" s="25">
        <v>3059697.0200000009</v>
      </c>
      <c r="AG8" s="23">
        <v>6099484.0599999996</v>
      </c>
      <c r="AH8" s="25">
        <v>5334187.2300000004</v>
      </c>
      <c r="AI8" s="21">
        <v>2.6575586778811399E-2</v>
      </c>
      <c r="AJ8" s="22">
        <v>1.6163614796477651E-2</v>
      </c>
      <c r="AK8" s="21">
        <v>0.31837836204007047</v>
      </c>
      <c r="AL8" s="22">
        <v>0.28285425803910275</v>
      </c>
      <c r="AM8" s="21">
        <v>0.8437629727426289</v>
      </c>
      <c r="AN8" s="22">
        <v>0.49311992701267732</v>
      </c>
      <c r="AO8" s="21">
        <v>0.75939999999999996</v>
      </c>
      <c r="AP8" s="281">
        <v>0.74589000000000005</v>
      </c>
      <c r="AQ8" s="22">
        <v>0.75260000000000005</v>
      </c>
      <c r="AR8" s="48"/>
      <c r="AS8" s="48"/>
      <c r="AT8" s="48"/>
    </row>
    <row r="9" spans="1:46" x14ac:dyDescent="0.2">
      <c r="A9" s="19">
        <v>5107</v>
      </c>
      <c r="B9" s="20" t="s">
        <v>25</v>
      </c>
      <c r="C9" s="21">
        <v>0.19049374134732933</v>
      </c>
      <c r="D9" s="22">
        <v>0.17194509143025807</v>
      </c>
      <c r="E9" s="21">
        <v>0.70301014831460096</v>
      </c>
      <c r="F9" s="22">
        <v>0.60180636474385008</v>
      </c>
      <c r="G9" s="21">
        <v>7.1610058256455042E-2</v>
      </c>
      <c r="H9" s="22">
        <v>-4.0222957949770537E-2</v>
      </c>
      <c r="I9" s="21">
        <v>0.13148315356466589</v>
      </c>
      <c r="J9" s="22">
        <v>0.77041534565510961</v>
      </c>
      <c r="K9" s="23">
        <v>46</v>
      </c>
      <c r="L9" s="25">
        <v>292</v>
      </c>
      <c r="M9" s="21">
        <v>0</v>
      </c>
      <c r="N9" s="22">
        <v>0</v>
      </c>
      <c r="O9" s="23">
        <v>331.57597173144876</v>
      </c>
      <c r="P9" s="25">
        <v>336.32974910394267</v>
      </c>
      <c r="Q9" s="21">
        <v>0.59791114845336746</v>
      </c>
      <c r="R9" s="22">
        <v>0.6045458790583047</v>
      </c>
      <c r="S9" s="21">
        <v>7.4352043233771481E-2</v>
      </c>
      <c r="T9" s="22">
        <v>0.12194011219853486</v>
      </c>
      <c r="U9" s="23">
        <v>13128453</v>
      </c>
      <c r="V9" s="25">
        <v>14078959</v>
      </c>
      <c r="W9" s="23">
        <v>64195371</v>
      </c>
      <c r="X9" s="25">
        <v>77393524</v>
      </c>
      <c r="Y9" s="23">
        <v>4935224</v>
      </c>
      <c r="Z9" s="25">
        <v>-3293478</v>
      </c>
      <c r="AA9" s="23">
        <v>2166376</v>
      </c>
      <c r="AB9" s="25">
        <v>13703038</v>
      </c>
      <c r="AC9" s="23">
        <v>0</v>
      </c>
      <c r="AD9" s="25">
        <v>0</v>
      </c>
      <c r="AE9" s="23">
        <v>367319.42000000074</v>
      </c>
      <c r="AF9" s="25">
        <v>451427.88000000134</v>
      </c>
      <c r="AG9" s="23">
        <v>7275552.9199999981</v>
      </c>
      <c r="AH9" s="25">
        <v>24314616.82</v>
      </c>
      <c r="AI9" s="21">
        <v>0</v>
      </c>
      <c r="AJ9" s="22">
        <v>0</v>
      </c>
      <c r="AK9" s="21">
        <v>7.0589377262036583E-3</v>
      </c>
      <c r="AL9" s="22">
        <v>7.4271294538801004E-3</v>
      </c>
      <c r="AM9" s="21">
        <v>0.13981747816649354</v>
      </c>
      <c r="AN9" s="22">
        <v>0.40003689347594124</v>
      </c>
      <c r="AO9" s="21">
        <v>0.76898999999999995</v>
      </c>
      <c r="AP9" s="281">
        <v>0.48557</v>
      </c>
      <c r="AQ9" s="22">
        <v>0.62729999999999997</v>
      </c>
      <c r="AR9" s="48"/>
      <c r="AS9" s="48"/>
      <c r="AT9" s="48"/>
    </row>
    <row r="10" spans="1:46" x14ac:dyDescent="0.2">
      <c r="A10" s="19">
        <v>5108</v>
      </c>
      <c r="B10" s="20" t="s">
        <v>26</v>
      </c>
      <c r="C10" s="21">
        <v>0.26900400123504187</v>
      </c>
      <c r="D10" s="22">
        <v>0.26495060302532819</v>
      </c>
      <c r="E10" s="21">
        <v>0.77171884866982554</v>
      </c>
      <c r="F10" s="22">
        <v>0.44079794429931396</v>
      </c>
      <c r="G10" s="21">
        <v>0.11457335342574089</v>
      </c>
      <c r="H10" s="22">
        <v>-0.20038294459469655</v>
      </c>
      <c r="I10" s="21">
        <v>0.32591104315223846</v>
      </c>
      <c r="J10" s="22">
        <v>0.44528742349661055</v>
      </c>
      <c r="K10" s="23">
        <v>196</v>
      </c>
      <c r="L10" s="25">
        <v>296</v>
      </c>
      <c r="M10" s="21">
        <v>0</v>
      </c>
      <c r="N10" s="22">
        <v>0</v>
      </c>
      <c r="O10" s="23">
        <v>277.83582089552237</v>
      </c>
      <c r="P10" s="25">
        <v>139.9624060150376</v>
      </c>
      <c r="Q10" s="21">
        <v>0.53702414935972176</v>
      </c>
      <c r="R10" s="22">
        <v>0.44168107953107921</v>
      </c>
      <c r="S10" s="21">
        <v>7.7310407581792584E-2</v>
      </c>
      <c r="T10" s="22">
        <v>0.241600019278148</v>
      </c>
      <c r="U10" s="23">
        <v>9951286</v>
      </c>
      <c r="V10" s="25">
        <v>10936640</v>
      </c>
      <c r="W10" s="23">
        <v>32560532</v>
      </c>
      <c r="X10" s="25">
        <v>49548328</v>
      </c>
      <c r="Y10" s="23">
        <v>4238421</v>
      </c>
      <c r="Z10" s="25">
        <v>-8271414</v>
      </c>
      <c r="AA10" s="23">
        <v>3652839</v>
      </c>
      <c r="AB10" s="25">
        <v>5516372</v>
      </c>
      <c r="AC10" s="23">
        <v>0</v>
      </c>
      <c r="AD10" s="25">
        <v>0</v>
      </c>
      <c r="AE10" s="23">
        <v>910660.7899999998</v>
      </c>
      <c r="AF10" s="25">
        <v>1694947.0500000014</v>
      </c>
      <c r="AG10" s="23">
        <v>16606613.960000001</v>
      </c>
      <c r="AH10" s="25">
        <v>25853183.609999999</v>
      </c>
      <c r="AI10" s="21">
        <v>0</v>
      </c>
      <c r="AJ10" s="22">
        <v>0</v>
      </c>
      <c r="AK10" s="21">
        <v>3.3392951748682329E-2</v>
      </c>
      <c r="AL10" s="22">
        <v>4.9902207754415333E-2</v>
      </c>
      <c r="AM10" s="21">
        <v>0.60894667340983744</v>
      </c>
      <c r="AN10" s="22">
        <v>0.76116297533853006</v>
      </c>
      <c r="AO10" s="21">
        <v>0.68069999999999997</v>
      </c>
      <c r="AP10" s="281">
        <v>0.75439999999999996</v>
      </c>
      <c r="AQ10" s="22">
        <v>0.71760000000000002</v>
      </c>
      <c r="AR10" s="48"/>
      <c r="AS10" s="48"/>
      <c r="AT10" s="48"/>
    </row>
    <row r="11" spans="1:46" x14ac:dyDescent="0.2">
      <c r="A11" s="19">
        <v>5109</v>
      </c>
      <c r="B11" s="20" t="s">
        <v>27</v>
      </c>
      <c r="C11" s="21">
        <v>0.19559880661198201</v>
      </c>
      <c r="D11" s="22">
        <v>0.15424957832937677</v>
      </c>
      <c r="E11" s="21">
        <v>0.43537352999028195</v>
      </c>
      <c r="F11" s="22">
        <v>0.32545421935018826</v>
      </c>
      <c r="G11" s="21">
        <v>-7.9342115814645994E-2</v>
      </c>
      <c r="H11" s="22">
        <v>-7.4672141516225962E-2</v>
      </c>
      <c r="I11" s="21">
        <v>0.17213112122217769</v>
      </c>
      <c r="J11" s="22">
        <v>0.23524804640225638</v>
      </c>
      <c r="K11" s="23">
        <v>68</v>
      </c>
      <c r="L11" s="25">
        <v>97</v>
      </c>
      <c r="M11" s="21">
        <v>8.9375457507845105E-2</v>
      </c>
      <c r="N11" s="22">
        <v>0.23057687145776046</v>
      </c>
      <c r="O11" s="23">
        <v>335.86666666666667</v>
      </c>
      <c r="P11" s="25">
        <v>335.86666666666667</v>
      </c>
      <c r="Q11" s="21">
        <v>0.60165381957772468</v>
      </c>
      <c r="R11" s="22">
        <v>0.57243483585276056</v>
      </c>
      <c r="S11" s="21">
        <v>0.15299785400686589</v>
      </c>
      <c r="T11" s="22">
        <v>0.22194121962060695</v>
      </c>
      <c r="U11" s="23">
        <v>10739587</v>
      </c>
      <c r="V11" s="25">
        <v>10743992</v>
      </c>
      <c r="W11" s="23">
        <v>59023488</v>
      </c>
      <c r="X11" s="25">
        <v>74890568</v>
      </c>
      <c r="Y11" s="23">
        <v>-4356374</v>
      </c>
      <c r="Z11" s="25">
        <v>-5201161</v>
      </c>
      <c r="AA11" s="23">
        <v>2412381</v>
      </c>
      <c r="AB11" s="25">
        <v>3425045</v>
      </c>
      <c r="AC11" s="23">
        <v>1252578</v>
      </c>
      <c r="AD11" s="25">
        <v>3357036</v>
      </c>
      <c r="AE11" s="23">
        <v>1395334.2200000002</v>
      </c>
      <c r="AF11" s="25">
        <v>3503820.2099999995</v>
      </c>
      <c r="AG11" s="23">
        <v>33156496.780000001</v>
      </c>
      <c r="AH11" s="25">
        <v>33081493.599999998</v>
      </c>
      <c r="AI11" s="21">
        <v>2.1221687203575635E-2</v>
      </c>
      <c r="AJ11" s="22">
        <v>4.4825885150183396E-2</v>
      </c>
      <c r="AK11" s="21">
        <v>3.1052718536186762E-2</v>
      </c>
      <c r="AL11" s="22">
        <v>6.3698783863462935E-2</v>
      </c>
      <c r="AM11" s="21">
        <v>0.73788727273908794</v>
      </c>
      <c r="AN11" s="22">
        <v>0.60141525090036863</v>
      </c>
      <c r="AO11" s="21">
        <v>0.81501999999999997</v>
      </c>
      <c r="AP11" s="281">
        <v>0.71087999999999996</v>
      </c>
      <c r="AQ11" s="22">
        <v>0.76300000000000001</v>
      </c>
      <c r="AR11" s="48"/>
      <c r="AS11" s="48"/>
      <c r="AT11" s="48"/>
    </row>
    <row r="12" spans="1:46" x14ac:dyDescent="0.2">
      <c r="A12" s="19">
        <v>5110</v>
      </c>
      <c r="B12" s="20" t="s">
        <v>28</v>
      </c>
      <c r="C12" s="21">
        <v>9.2023103108995447E-2</v>
      </c>
      <c r="D12" s="22">
        <v>7.0760586205324258E-2</v>
      </c>
      <c r="E12" s="21">
        <v>0.41177128763628407</v>
      </c>
      <c r="F12" s="22">
        <v>0.30882513475205953</v>
      </c>
      <c r="G12" s="21">
        <v>4.9706954405535214E-2</v>
      </c>
      <c r="H12" s="22">
        <v>4.2495294423690121E-2</v>
      </c>
      <c r="I12" s="21">
        <v>0.11474141344017404</v>
      </c>
      <c r="J12" s="22">
        <v>0.11233449068485199</v>
      </c>
      <c r="K12" s="23">
        <v>33</v>
      </c>
      <c r="L12" s="25">
        <v>33</v>
      </c>
      <c r="M12" s="21">
        <v>0.22687801454059653</v>
      </c>
      <c r="N12" s="22">
        <v>0.22211880999964173</v>
      </c>
      <c r="O12" s="23">
        <v>178.38095238095238</v>
      </c>
      <c r="P12" s="25">
        <v>178.38095238095238</v>
      </c>
      <c r="Q12" s="21">
        <v>0.72959977808336751</v>
      </c>
      <c r="R12" s="22">
        <v>0.72431562580612363</v>
      </c>
      <c r="S12" s="21">
        <v>5.1390203704658993E-2</v>
      </c>
      <c r="T12" s="22">
        <v>7.1954920838922798E-2</v>
      </c>
      <c r="U12" s="23">
        <v>1891597</v>
      </c>
      <c r="V12" s="25">
        <v>1773798</v>
      </c>
      <c r="W12" s="23">
        <v>19365831</v>
      </c>
      <c r="X12" s="25">
        <v>23996010</v>
      </c>
      <c r="Y12" s="23">
        <v>1021760</v>
      </c>
      <c r="Z12" s="25">
        <v>1065255</v>
      </c>
      <c r="AA12" s="23">
        <v>432701</v>
      </c>
      <c r="AB12" s="25">
        <v>432701</v>
      </c>
      <c r="AC12" s="23">
        <v>855579</v>
      </c>
      <c r="AD12" s="25">
        <v>855579</v>
      </c>
      <c r="AE12" s="23">
        <v>1146843.6400000004</v>
      </c>
      <c r="AF12" s="25">
        <v>1024919.6599999998</v>
      </c>
      <c r="AG12" s="23">
        <v>775609.21</v>
      </c>
      <c r="AH12" s="25">
        <v>3144507.6499999994</v>
      </c>
      <c r="AI12" s="21">
        <v>4.4179823731808877E-2</v>
      </c>
      <c r="AJ12" s="22">
        <v>3.5655052652503481E-2</v>
      </c>
      <c r="AK12" s="21">
        <v>6.7423680920106588E-2</v>
      </c>
      <c r="AL12" s="22">
        <v>5.2997806959824555E-2</v>
      </c>
      <c r="AM12" s="21">
        <v>4.5598568165522484E-2</v>
      </c>
      <c r="AN12" s="22">
        <v>0.1626000709347224</v>
      </c>
      <c r="AO12" s="21">
        <v>0.82813000000000003</v>
      </c>
      <c r="AP12" s="281">
        <v>0.78944999999999999</v>
      </c>
      <c r="AQ12" s="22">
        <v>0.80879999999999996</v>
      </c>
      <c r="AR12" s="48"/>
      <c r="AS12" s="48"/>
      <c r="AT12" s="48"/>
    </row>
    <row r="13" spans="1:46" x14ac:dyDescent="0.2">
      <c r="A13" s="19">
        <v>5111</v>
      </c>
      <c r="B13" s="20" t="s">
        <v>29</v>
      </c>
      <c r="C13" s="21">
        <v>0.14778783033531134</v>
      </c>
      <c r="D13" s="22">
        <v>0.13635311376312445</v>
      </c>
      <c r="E13" s="21">
        <v>0.33668325634124219</v>
      </c>
      <c r="F13" s="22">
        <v>0.39737112480076897</v>
      </c>
      <c r="G13" s="21">
        <v>-0.19666348491519695</v>
      </c>
      <c r="H13" s="22">
        <v>4.2048983479671719E-3</v>
      </c>
      <c r="I13" s="21">
        <v>1.1210496382320867</v>
      </c>
      <c r="J13" s="22">
        <v>0.93473059746269871</v>
      </c>
      <c r="K13" s="23">
        <v>406</v>
      </c>
      <c r="L13" s="25">
        <v>394</v>
      </c>
      <c r="M13" s="21">
        <v>7.4463029057838484E-2</v>
      </c>
      <c r="N13" s="22">
        <v>0.38786939712445084</v>
      </c>
      <c r="O13" s="23">
        <v>171.64</v>
      </c>
      <c r="P13" s="25">
        <v>165.03846153846155</v>
      </c>
      <c r="Q13" s="21">
        <v>0.50910542062265451</v>
      </c>
      <c r="R13" s="22">
        <v>0.56436613449397521</v>
      </c>
      <c r="S13" s="21">
        <v>0.21586360098549387</v>
      </c>
      <c r="T13" s="22">
        <v>0.15690994805811243</v>
      </c>
      <c r="U13" s="23">
        <v>3178631</v>
      </c>
      <c r="V13" s="25">
        <v>3690119</v>
      </c>
      <c r="W13" s="23">
        <v>23870671</v>
      </c>
      <c r="X13" s="25">
        <v>26857322</v>
      </c>
      <c r="Y13" s="23">
        <v>-4229852</v>
      </c>
      <c r="Z13" s="25">
        <v>113797</v>
      </c>
      <c r="AA13" s="23">
        <v>5229395</v>
      </c>
      <c r="AB13" s="25">
        <v>5077007</v>
      </c>
      <c r="AC13" s="23">
        <v>347350</v>
      </c>
      <c r="AD13" s="25">
        <v>2106720</v>
      </c>
      <c r="AE13" s="23">
        <v>730560.73999999964</v>
      </c>
      <c r="AF13" s="25">
        <v>645224.85000000033</v>
      </c>
      <c r="AG13" s="23">
        <v>7997248.4100000001</v>
      </c>
      <c r="AH13" s="25">
        <v>16596802.489999998</v>
      </c>
      <c r="AI13" s="21">
        <v>1.4551329537405965E-2</v>
      </c>
      <c r="AJ13" s="22">
        <v>7.8441178908306639E-2</v>
      </c>
      <c r="AK13" s="21">
        <v>3.8254278533237672E-2</v>
      </c>
      <c r="AL13" s="22">
        <v>2.924019126119029E-2</v>
      </c>
      <c r="AM13" s="21">
        <v>0.41875911395900123</v>
      </c>
      <c r="AN13" s="22">
        <v>0.7521311045781931</v>
      </c>
      <c r="AO13" s="21">
        <v>0.75439999999999996</v>
      </c>
      <c r="AP13" s="281">
        <v>0.74077999999999999</v>
      </c>
      <c r="AQ13" s="22">
        <v>0.74760000000000004</v>
      </c>
      <c r="AR13" s="48"/>
      <c r="AS13" s="48"/>
      <c r="AT13" s="48"/>
    </row>
    <row r="14" spans="1:46" x14ac:dyDescent="0.2">
      <c r="A14" s="19">
        <v>5112</v>
      </c>
      <c r="B14" s="20" t="s">
        <v>30</v>
      </c>
      <c r="C14" s="21">
        <v>7.9224424414919614E-2</v>
      </c>
      <c r="D14" s="22">
        <v>6.5229536143456737E-2</v>
      </c>
      <c r="E14" s="21">
        <v>0.33142708480447175</v>
      </c>
      <c r="F14" s="22">
        <v>0.12682351288157706</v>
      </c>
      <c r="G14" s="21">
        <v>0.35970188736157011</v>
      </c>
      <c r="H14" s="22">
        <v>-4.0244320658070143E-4</v>
      </c>
      <c r="I14" s="21">
        <v>0.14875267455067315</v>
      </c>
      <c r="J14" s="22">
        <v>0.13446870587605481</v>
      </c>
      <c r="K14" s="23">
        <v>71</v>
      </c>
      <c r="L14" s="25">
        <v>67</v>
      </c>
      <c r="M14" s="21">
        <v>1.7937286980871885</v>
      </c>
      <c r="N14" s="22">
        <v>1.6601118420025385</v>
      </c>
      <c r="O14" s="23">
        <v>124.36111111111111</v>
      </c>
      <c r="P14" s="25">
        <v>124.36111111111111</v>
      </c>
      <c r="Q14" s="21">
        <v>0.56615109123099705</v>
      </c>
      <c r="R14" s="22">
        <v>0.42095055503947593</v>
      </c>
      <c r="S14" s="21">
        <v>8.2386237891762137E-2</v>
      </c>
      <c r="T14" s="22">
        <v>0.32822887216218249</v>
      </c>
      <c r="U14" s="23">
        <v>1114697</v>
      </c>
      <c r="V14" s="25">
        <v>1088555</v>
      </c>
      <c r="W14" s="23">
        <v>9398560</v>
      </c>
      <c r="X14" s="25">
        <v>16182903</v>
      </c>
      <c r="Y14" s="23">
        <v>5061048</v>
      </c>
      <c r="Z14" s="25">
        <v>-6716</v>
      </c>
      <c r="AA14" s="23">
        <v>316813</v>
      </c>
      <c r="AB14" s="25">
        <v>301419</v>
      </c>
      <c r="AC14" s="23">
        <v>3820278</v>
      </c>
      <c r="AD14" s="25">
        <v>3721232</v>
      </c>
      <c r="AE14" s="23">
        <v>4603265.78</v>
      </c>
      <c r="AF14" s="25">
        <v>4465458.67</v>
      </c>
      <c r="AG14" s="23">
        <v>5464369.4900000002</v>
      </c>
      <c r="AH14" s="25">
        <v>15022779.25</v>
      </c>
      <c r="AI14" s="21">
        <v>0.40647482167480975</v>
      </c>
      <c r="AJ14" s="22">
        <v>0.2299483596978861</v>
      </c>
      <c r="AK14" s="21">
        <v>0.58693840741170011</v>
      </c>
      <c r="AL14" s="22">
        <v>0.44609272600892014</v>
      </c>
      <c r="AM14" s="21">
        <v>0.6967332496646943</v>
      </c>
      <c r="AN14" s="22">
        <v>1.5007534596357019</v>
      </c>
      <c r="AO14" s="21">
        <v>0.77485999999999999</v>
      </c>
      <c r="AP14" s="281">
        <v>0.79379</v>
      </c>
      <c r="AQ14" s="22">
        <v>0.7843</v>
      </c>
      <c r="AR14" s="48"/>
      <c r="AS14" s="48"/>
      <c r="AT14" s="48"/>
    </row>
    <row r="15" spans="1:46" x14ac:dyDescent="0.2">
      <c r="A15" s="19">
        <v>5113</v>
      </c>
      <c r="B15" s="20" t="s">
        <v>31</v>
      </c>
      <c r="C15" s="21">
        <v>0.1320780811702674</v>
      </c>
      <c r="D15" s="22">
        <v>0.10117821564244317</v>
      </c>
      <c r="E15" s="21">
        <v>0.52122210010368497</v>
      </c>
      <c r="F15" s="22">
        <v>0.35884613285188594</v>
      </c>
      <c r="G15" s="21">
        <v>0.16142337768734383</v>
      </c>
      <c r="H15" s="22">
        <v>-3.8283441967057352E-2</v>
      </c>
      <c r="I15" s="21">
        <v>0.10795965759480756</v>
      </c>
      <c r="J15" s="22">
        <v>5.5837617143703326E-2</v>
      </c>
      <c r="K15" s="23">
        <v>39</v>
      </c>
      <c r="L15" s="25">
        <v>21</v>
      </c>
      <c r="M15" s="21">
        <v>0</v>
      </c>
      <c r="N15" s="22">
        <v>0</v>
      </c>
      <c r="O15" s="23">
        <v>186.32608695652175</v>
      </c>
      <c r="P15" s="25">
        <v>186.32608695652175</v>
      </c>
      <c r="Q15" s="21">
        <v>0.61927326794882631</v>
      </c>
      <c r="R15" s="22">
        <v>0.51990939418867976</v>
      </c>
      <c r="S15" s="21">
        <v>0.12524985993855595</v>
      </c>
      <c r="T15" s="22">
        <v>0.2742591502259622</v>
      </c>
      <c r="U15" s="23">
        <v>1876570</v>
      </c>
      <c r="V15" s="25">
        <v>1742128</v>
      </c>
      <c r="W15" s="23">
        <v>12296389</v>
      </c>
      <c r="X15" s="25">
        <v>17471727</v>
      </c>
      <c r="Y15" s="23">
        <v>2293509</v>
      </c>
      <c r="Z15" s="25">
        <v>-659180</v>
      </c>
      <c r="AA15" s="23">
        <v>333333</v>
      </c>
      <c r="AB15" s="25">
        <v>179486</v>
      </c>
      <c r="AC15" s="23">
        <v>0</v>
      </c>
      <c r="AD15" s="25">
        <v>0</v>
      </c>
      <c r="AE15" s="23">
        <v>131023.24000000017</v>
      </c>
      <c r="AF15" s="25">
        <v>155022.76999999981</v>
      </c>
      <c r="AG15" s="23">
        <v>465352.19000000018</v>
      </c>
      <c r="AH15" s="25">
        <v>4705735.5599999996</v>
      </c>
      <c r="AI15" s="21">
        <v>0</v>
      </c>
      <c r="AJ15" s="22">
        <v>0</v>
      </c>
      <c r="AK15" s="21">
        <v>1.2288877715184414E-2</v>
      </c>
      <c r="AL15" s="22">
        <v>1.2182142486399835E-2</v>
      </c>
      <c r="AM15" s="21">
        <v>4.3646120775240015E-2</v>
      </c>
      <c r="AN15" s="22">
        <v>0.36979045784847336</v>
      </c>
      <c r="AO15" s="21">
        <v>0.79547999999999996</v>
      </c>
      <c r="AP15" s="281">
        <v>0.80045999999999995</v>
      </c>
      <c r="AQ15" s="22">
        <v>0.79800000000000004</v>
      </c>
      <c r="AR15" s="48"/>
      <c r="AS15" s="48"/>
      <c r="AT15" s="48"/>
    </row>
    <row r="16" spans="1:46" x14ac:dyDescent="0.2">
      <c r="A16" s="19">
        <v>5114</v>
      </c>
      <c r="B16" s="20" t="s">
        <v>32</v>
      </c>
      <c r="C16" s="21">
        <v>0.12989831195676177</v>
      </c>
      <c r="D16" s="22">
        <v>9.143375269395039E-2</v>
      </c>
      <c r="E16" s="21">
        <v>0.32009648553921199</v>
      </c>
      <c r="F16" s="22">
        <v>0.42924918970636589</v>
      </c>
      <c r="G16" s="21">
        <v>-7.1186625976969051E-2</v>
      </c>
      <c r="H16" s="22">
        <v>0.12326701284670276</v>
      </c>
      <c r="I16" s="21">
        <v>0.48293065502138416</v>
      </c>
      <c r="J16" s="22">
        <v>0.40250823416844755</v>
      </c>
      <c r="K16" s="23">
        <v>160</v>
      </c>
      <c r="L16" s="25">
        <v>131</v>
      </c>
      <c r="M16" s="21">
        <v>0</v>
      </c>
      <c r="N16" s="22">
        <v>0</v>
      </c>
      <c r="O16" s="23">
        <v>240.28205128205127</v>
      </c>
      <c r="P16" s="25">
        <v>240.28205128205127</v>
      </c>
      <c r="Q16" s="21">
        <v>0.5437014056766073</v>
      </c>
      <c r="R16" s="22">
        <v>0.66491325269537926</v>
      </c>
      <c r="S16" s="21">
        <v>9.9668219523578905E-2</v>
      </c>
      <c r="T16" s="22">
        <v>5.274771936379459E-2</v>
      </c>
      <c r="U16" s="23">
        <v>1794136</v>
      </c>
      <c r="V16" s="25">
        <v>1562616</v>
      </c>
      <c r="W16" s="23">
        <v>14804970</v>
      </c>
      <c r="X16" s="25">
        <v>14982771</v>
      </c>
      <c r="Y16" s="23">
        <v>-983219</v>
      </c>
      <c r="Z16" s="25">
        <v>2106651</v>
      </c>
      <c r="AA16" s="23">
        <v>1500000</v>
      </c>
      <c r="AB16" s="25">
        <v>1225000</v>
      </c>
      <c r="AC16" s="23">
        <v>0</v>
      </c>
      <c r="AD16" s="25">
        <v>0</v>
      </c>
      <c r="AE16" s="23">
        <v>45881.140000000065</v>
      </c>
      <c r="AF16" s="25">
        <v>30529.409999999996</v>
      </c>
      <c r="AG16" s="23">
        <v>1566704.61</v>
      </c>
      <c r="AH16" s="25">
        <v>1108702.4000000001</v>
      </c>
      <c r="AI16" s="21">
        <v>0</v>
      </c>
      <c r="AJ16" s="22">
        <v>0</v>
      </c>
      <c r="AK16" s="21">
        <v>3.9012020471448777E-3</v>
      </c>
      <c r="AL16" s="22">
        <v>2.3181824187409341E-3</v>
      </c>
      <c r="AM16" s="21">
        <v>0.13321445874717389</v>
      </c>
      <c r="AN16" s="22">
        <v>8.4186835294094431E-2</v>
      </c>
      <c r="AO16" s="21">
        <v>0.84301000000000004</v>
      </c>
      <c r="AP16" s="281">
        <v>0.80259999999999998</v>
      </c>
      <c r="AQ16" s="22">
        <v>0.82279999999999998</v>
      </c>
      <c r="AR16" s="48"/>
      <c r="AS16" s="48"/>
      <c r="AT16" s="48"/>
    </row>
    <row r="17" spans="1:46" x14ac:dyDescent="0.2">
      <c r="A17" s="19">
        <v>5201</v>
      </c>
      <c r="B17" s="20" t="s">
        <v>33</v>
      </c>
      <c r="C17" s="21">
        <v>0.16481594530175123</v>
      </c>
      <c r="D17" s="22">
        <v>0.21866390726396315</v>
      </c>
      <c r="E17" s="21">
        <v>0.57723293625385963</v>
      </c>
      <c r="F17" s="22">
        <v>0.78121378322061008</v>
      </c>
      <c r="G17" s="21">
        <v>6.379088172265078E-2</v>
      </c>
      <c r="H17" s="22">
        <v>3.0809118336463812E-2</v>
      </c>
      <c r="I17" s="21">
        <v>0</v>
      </c>
      <c r="J17" s="22">
        <v>0</v>
      </c>
      <c r="K17" s="23">
        <v>0</v>
      </c>
      <c r="L17" s="25">
        <v>0</v>
      </c>
      <c r="M17" s="21">
        <v>7.15701726604967E-3</v>
      </c>
      <c r="N17" s="22">
        <v>0</v>
      </c>
      <c r="O17" s="23">
        <v>278.53333333333336</v>
      </c>
      <c r="P17" s="25">
        <v>288.13793103448273</v>
      </c>
      <c r="Q17" s="21">
        <v>0.60881242579492045</v>
      </c>
      <c r="R17" s="22">
        <v>0.62114393810681046</v>
      </c>
      <c r="S17" s="21">
        <v>0.11570830993519018</v>
      </c>
      <c r="T17" s="22">
        <v>0.12045217411780669</v>
      </c>
      <c r="U17" s="23">
        <v>6173751</v>
      </c>
      <c r="V17" s="25">
        <v>9466076</v>
      </c>
      <c r="W17" s="23">
        <v>34922643</v>
      </c>
      <c r="X17" s="25">
        <v>41447662</v>
      </c>
      <c r="Y17" s="23">
        <v>2389508</v>
      </c>
      <c r="Z17" s="25">
        <v>1333743</v>
      </c>
      <c r="AA17" s="23">
        <v>0</v>
      </c>
      <c r="AB17" s="25">
        <v>0</v>
      </c>
      <c r="AC17" s="23">
        <v>65739</v>
      </c>
      <c r="AD17" s="25">
        <v>0</v>
      </c>
      <c r="AE17" s="23">
        <v>341413.10000000021</v>
      </c>
      <c r="AF17" s="25">
        <v>276126.16999999731</v>
      </c>
      <c r="AG17" s="23">
        <v>7326127.950000002</v>
      </c>
      <c r="AH17" s="25">
        <v>15553057.09</v>
      </c>
      <c r="AI17" s="21">
        <v>1.882417662374523E-3</v>
      </c>
      <c r="AJ17" s="22">
        <v>0</v>
      </c>
      <c r="AK17" s="21">
        <v>1.1817030241575972E-2</v>
      </c>
      <c r="AL17" s="22">
        <v>8.2981420474819503E-3</v>
      </c>
      <c r="AM17" s="21">
        <v>0.25357279945850042</v>
      </c>
      <c r="AN17" s="22">
        <v>0.46740038079482837</v>
      </c>
      <c r="AO17" s="21">
        <v>0.79510999999999998</v>
      </c>
      <c r="AP17" s="281">
        <v>0.77946000000000004</v>
      </c>
      <c r="AQ17" s="22">
        <v>0.7873</v>
      </c>
      <c r="AR17" s="48"/>
      <c r="AS17" s="48"/>
      <c r="AT17" s="48"/>
    </row>
    <row r="18" spans="1:46" x14ac:dyDescent="0.2">
      <c r="A18" s="19">
        <v>5202</v>
      </c>
      <c r="B18" s="20" t="s">
        <v>34</v>
      </c>
      <c r="C18" s="21">
        <v>0.36711629698497239</v>
      </c>
      <c r="D18" s="22">
        <v>0.33485061286254858</v>
      </c>
      <c r="E18" s="21">
        <v>1.1391212186732729</v>
      </c>
      <c r="F18" s="22">
        <v>0.94535942615991031</v>
      </c>
      <c r="G18" s="21">
        <v>4.6285915602666081E-2</v>
      </c>
      <c r="H18" s="22">
        <v>-1.0574507051665682E-2</v>
      </c>
      <c r="I18" s="21">
        <v>0.43373805485396449</v>
      </c>
      <c r="J18" s="22">
        <v>0.48561813115539054</v>
      </c>
      <c r="K18" s="23">
        <v>258</v>
      </c>
      <c r="L18" s="25">
        <v>315</v>
      </c>
      <c r="M18" s="21">
        <v>0</v>
      </c>
      <c r="N18" s="22">
        <v>0</v>
      </c>
      <c r="O18" s="23">
        <v>468.17046818727493</v>
      </c>
      <c r="P18" s="25">
        <v>472.13801452784503</v>
      </c>
      <c r="Q18" s="21">
        <v>0.56615099035904581</v>
      </c>
      <c r="R18" s="22">
        <v>0.55958964280590739</v>
      </c>
      <c r="S18" s="21">
        <v>4.3401461051115059E-2</v>
      </c>
      <c r="T18" s="22">
        <v>7.8830584065739728E-2</v>
      </c>
      <c r="U18" s="23">
        <v>115588521</v>
      </c>
      <c r="V18" s="25">
        <v>126150835</v>
      </c>
      <c r="W18" s="23">
        <v>297226699</v>
      </c>
      <c r="X18" s="25">
        <v>374119821</v>
      </c>
      <c r="Y18" s="23">
        <v>14573367</v>
      </c>
      <c r="Z18" s="25">
        <v>-3983815</v>
      </c>
      <c r="AA18" s="23">
        <v>50212736</v>
      </c>
      <c r="AB18" s="25">
        <v>61348544</v>
      </c>
      <c r="AC18" s="23">
        <v>0</v>
      </c>
      <c r="AD18" s="25">
        <v>0</v>
      </c>
      <c r="AE18" s="23">
        <v>9088241.5400000103</v>
      </c>
      <c r="AF18" s="25">
        <v>14672078.240000028</v>
      </c>
      <c r="AG18" s="23">
        <v>113335306.09</v>
      </c>
      <c r="AH18" s="25">
        <v>186256902.80000001</v>
      </c>
      <c r="AI18" s="21">
        <v>0</v>
      </c>
      <c r="AJ18" s="22">
        <v>0</v>
      </c>
      <c r="AK18" s="21">
        <v>3.5780025055509278E-2</v>
      </c>
      <c r="AL18" s="22">
        <v>4.982597217383726E-2</v>
      </c>
      <c r="AM18" s="21">
        <v>0.44619633773223955</v>
      </c>
      <c r="AN18" s="22">
        <v>0.63252329385737338</v>
      </c>
      <c r="AO18" s="21">
        <v>0.86278999999999995</v>
      </c>
      <c r="AP18" s="281">
        <v>0.77978999999999998</v>
      </c>
      <c r="AQ18" s="22">
        <v>0.82130000000000003</v>
      </c>
      <c r="AR18" s="48"/>
      <c r="AS18" s="48"/>
      <c r="AT18" s="48"/>
    </row>
    <row r="19" spans="1:46" x14ac:dyDescent="0.2">
      <c r="A19" s="19">
        <v>5203</v>
      </c>
      <c r="B19" s="20" t="s">
        <v>35</v>
      </c>
      <c r="C19" s="21">
        <v>0.28298528363216974</v>
      </c>
      <c r="D19" s="22">
        <v>0.30385917199325124</v>
      </c>
      <c r="E19" s="21">
        <v>0.83583190583039457</v>
      </c>
      <c r="F19" s="22">
        <v>0.8692792847890396</v>
      </c>
      <c r="G19" s="21">
        <v>-3.5412758308439917E-3</v>
      </c>
      <c r="H19" s="22">
        <v>-1.7786803436304902E-2</v>
      </c>
      <c r="I19" s="21">
        <v>0</v>
      </c>
      <c r="J19" s="22">
        <v>0</v>
      </c>
      <c r="K19" s="23">
        <v>0</v>
      </c>
      <c r="L19" s="25">
        <v>0</v>
      </c>
      <c r="M19" s="21">
        <v>0</v>
      </c>
      <c r="N19" s="22">
        <v>0</v>
      </c>
      <c r="O19" s="23">
        <v>194.875</v>
      </c>
      <c r="P19" s="25">
        <v>199.02127659574469</v>
      </c>
      <c r="Q19" s="21">
        <v>0.50572769114687066</v>
      </c>
      <c r="R19" s="22">
        <v>0.54558137128312212</v>
      </c>
      <c r="S19" s="21">
        <v>0.23265927299517836</v>
      </c>
      <c r="T19" s="22">
        <v>0.18054441680618796</v>
      </c>
      <c r="U19" s="23">
        <v>5353607</v>
      </c>
      <c r="V19" s="25">
        <v>6310832</v>
      </c>
      <c r="W19" s="23">
        <v>18883176</v>
      </c>
      <c r="X19" s="25">
        <v>20718464</v>
      </c>
      <c r="Y19" s="23">
        <v>-66995</v>
      </c>
      <c r="Z19" s="25">
        <v>-369413</v>
      </c>
      <c r="AA19" s="23">
        <v>0</v>
      </c>
      <c r="AB19" s="25">
        <v>0</v>
      </c>
      <c r="AC19" s="23">
        <v>0</v>
      </c>
      <c r="AD19" s="25">
        <v>0</v>
      </c>
      <c r="AE19" s="23">
        <v>404360.65000000154</v>
      </c>
      <c r="AF19" s="25">
        <v>206597.61999999825</v>
      </c>
      <c r="AG19" s="23">
        <v>6815322.8100000015</v>
      </c>
      <c r="AH19" s="25">
        <v>7488279.8399999989</v>
      </c>
      <c r="AI19" s="21">
        <v>0</v>
      </c>
      <c r="AJ19" s="22">
        <v>0</v>
      </c>
      <c r="AK19" s="21">
        <v>2.8070955202337527E-2</v>
      </c>
      <c r="AL19" s="22">
        <v>1.2527753903082958E-2</v>
      </c>
      <c r="AM19" s="21">
        <v>0.47312373567749094</v>
      </c>
      <c r="AN19" s="22">
        <v>0.45407748159411615</v>
      </c>
      <c r="AO19" s="21">
        <v>0.92354999999999998</v>
      </c>
      <c r="AP19" s="281">
        <v>0.76432999999999995</v>
      </c>
      <c r="AQ19" s="22">
        <v>0.84389999999999998</v>
      </c>
      <c r="AR19" s="48"/>
      <c r="AS19" s="48"/>
      <c r="AT19" s="48"/>
    </row>
    <row r="20" spans="1:46" x14ac:dyDescent="0.2">
      <c r="A20" s="19">
        <v>5204</v>
      </c>
      <c r="B20" s="20" t="s">
        <v>36</v>
      </c>
      <c r="C20" s="21">
        <v>0.19993097324725884</v>
      </c>
      <c r="D20" s="22">
        <v>0.19499041818818805</v>
      </c>
      <c r="E20" s="21">
        <v>0.63986314937028699</v>
      </c>
      <c r="F20" s="22">
        <v>0.77029723576896747</v>
      </c>
      <c r="G20" s="21">
        <v>2.0851945022375418E-2</v>
      </c>
      <c r="H20" s="22">
        <v>5.3647307659674418E-2</v>
      </c>
      <c r="I20" s="21">
        <v>0</v>
      </c>
      <c r="J20" s="22">
        <v>0</v>
      </c>
      <c r="K20" s="23">
        <v>0</v>
      </c>
      <c r="L20" s="25">
        <v>0</v>
      </c>
      <c r="M20" s="21">
        <v>0</v>
      </c>
      <c r="N20" s="22">
        <v>0</v>
      </c>
      <c r="O20" s="23">
        <v>192.88151658767774</v>
      </c>
      <c r="P20" s="25">
        <v>222.39344262295083</v>
      </c>
      <c r="Q20" s="21">
        <v>0.62224231782441997</v>
      </c>
      <c r="R20" s="22">
        <v>0.66674874286153318</v>
      </c>
      <c r="S20" s="21">
        <v>0.14735857844291958</v>
      </c>
      <c r="T20" s="22">
        <v>0.10624758397314886</v>
      </c>
      <c r="U20" s="23">
        <v>7341864</v>
      </c>
      <c r="V20" s="25">
        <v>8275656</v>
      </c>
      <c r="W20" s="23">
        <v>35744692</v>
      </c>
      <c r="X20" s="25">
        <v>39776048</v>
      </c>
      <c r="Y20" s="23">
        <v>765725</v>
      </c>
      <c r="Z20" s="25">
        <v>2276864</v>
      </c>
      <c r="AA20" s="23">
        <v>0</v>
      </c>
      <c r="AB20" s="25">
        <v>0</v>
      </c>
      <c r="AC20" s="23">
        <v>0</v>
      </c>
      <c r="AD20" s="25">
        <v>0</v>
      </c>
      <c r="AE20" s="23">
        <v>414987.21000000107</v>
      </c>
      <c r="AF20" s="25">
        <v>674860.97000000032</v>
      </c>
      <c r="AG20" s="23">
        <v>4400413.1400000006</v>
      </c>
      <c r="AH20" s="25">
        <v>3577150.2799999984</v>
      </c>
      <c r="AI20" s="21">
        <v>0</v>
      </c>
      <c r="AJ20" s="22">
        <v>0</v>
      </c>
      <c r="AK20" s="21">
        <v>1.4316647427719438E-2</v>
      </c>
      <c r="AL20" s="22">
        <v>2.0554507651933378E-2</v>
      </c>
      <c r="AM20" s="21">
        <v>0.15180989183180768</v>
      </c>
      <c r="AN20" s="22">
        <v>0.10895068180098719</v>
      </c>
      <c r="AO20" s="21">
        <v>0.82508000000000004</v>
      </c>
      <c r="AP20" s="281">
        <v>0.77483999999999997</v>
      </c>
      <c r="AQ20" s="22">
        <v>0.8</v>
      </c>
      <c r="AR20" s="48"/>
      <c r="AS20" s="48"/>
      <c r="AT20" s="48"/>
    </row>
    <row r="21" spans="1:46" x14ac:dyDescent="0.2">
      <c r="A21" s="19">
        <v>5205</v>
      </c>
      <c r="B21" s="20" t="s">
        <v>37</v>
      </c>
      <c r="C21" s="21">
        <v>0.14999067765518698</v>
      </c>
      <c r="D21" s="22">
        <v>0.19257636671675146</v>
      </c>
      <c r="E21" s="21">
        <v>0.35853124466595448</v>
      </c>
      <c r="F21" s="22">
        <v>0.40845590770518647</v>
      </c>
      <c r="G21" s="21">
        <v>7.3271224464019846E-2</v>
      </c>
      <c r="H21" s="22">
        <v>7.1682726377273687E-2</v>
      </c>
      <c r="I21" s="21">
        <v>1.1384783439157675</v>
      </c>
      <c r="J21" s="22">
        <v>0.61549128031546607</v>
      </c>
      <c r="K21" s="23">
        <v>940</v>
      </c>
      <c r="L21" s="25">
        <v>675</v>
      </c>
      <c r="M21" s="21">
        <v>0</v>
      </c>
      <c r="N21" s="22">
        <v>0.13469545273875747</v>
      </c>
      <c r="O21" s="23">
        <v>87.103448275862064</v>
      </c>
      <c r="P21" s="25">
        <v>84.2</v>
      </c>
      <c r="Q21" s="21">
        <v>0.48669918201094164</v>
      </c>
      <c r="R21" s="22">
        <v>0.4686492000817028</v>
      </c>
      <c r="S21" s="21">
        <v>0.26079994447821486</v>
      </c>
      <c r="T21" s="22">
        <v>0.23711919820918975</v>
      </c>
      <c r="U21" s="23">
        <v>1371619</v>
      </c>
      <c r="V21" s="25">
        <v>2037597</v>
      </c>
      <c r="W21" s="23">
        <v>8357080</v>
      </c>
      <c r="X21" s="25">
        <v>10584706</v>
      </c>
      <c r="Y21" s="23">
        <v>670043</v>
      </c>
      <c r="Z21" s="25">
        <v>758455</v>
      </c>
      <c r="AA21" s="23">
        <v>2375229</v>
      </c>
      <c r="AB21" s="25">
        <v>1704909</v>
      </c>
      <c r="AC21" s="23">
        <v>0</v>
      </c>
      <c r="AD21" s="25">
        <v>373106</v>
      </c>
      <c r="AE21" s="23">
        <v>253239.80999999968</v>
      </c>
      <c r="AF21" s="25">
        <v>300582.09999999998</v>
      </c>
      <c r="AG21" s="23">
        <v>3591588.0499999993</v>
      </c>
      <c r="AH21" s="25">
        <v>1475488.6400000001</v>
      </c>
      <c r="AI21" s="21">
        <v>0</v>
      </c>
      <c r="AJ21" s="22">
        <v>3.5249538343341796E-2</v>
      </c>
      <c r="AK21" s="21">
        <v>3.5946523898693253E-2</v>
      </c>
      <c r="AL21" s="22">
        <v>3.7271917558437374E-2</v>
      </c>
      <c r="AM21" s="21">
        <v>0.50981362556537313</v>
      </c>
      <c r="AN21" s="22">
        <v>0.18295930113100844</v>
      </c>
      <c r="AO21" s="21">
        <v>0.89076</v>
      </c>
      <c r="AP21" s="281">
        <v>0.76444000000000001</v>
      </c>
      <c r="AQ21" s="22">
        <v>0.8276</v>
      </c>
      <c r="AR21" s="48"/>
      <c r="AS21" s="48"/>
      <c r="AT21" s="48"/>
    </row>
    <row r="22" spans="1:46" x14ac:dyDescent="0.2">
      <c r="A22" s="19">
        <v>5206</v>
      </c>
      <c r="B22" s="20" t="s">
        <v>38</v>
      </c>
      <c r="C22" s="21">
        <v>0.74281826006182827</v>
      </c>
      <c r="D22" s="22">
        <v>0.70998434700677215</v>
      </c>
      <c r="E22" s="21">
        <v>1.3798116156251634</v>
      </c>
      <c r="F22" s="22">
        <v>0.81054772150368437</v>
      </c>
      <c r="G22" s="21">
        <v>0.20942248870697877</v>
      </c>
      <c r="H22" s="22">
        <v>-0.21805743432054528</v>
      </c>
      <c r="I22" s="21">
        <v>3.0954831255709782E-2</v>
      </c>
      <c r="J22" s="22">
        <v>9.1653312809654969E-2</v>
      </c>
      <c r="K22" s="23">
        <v>84</v>
      </c>
      <c r="L22" s="25">
        <v>243</v>
      </c>
      <c r="M22" s="21">
        <v>0</v>
      </c>
      <c r="N22" s="22">
        <v>0</v>
      </c>
      <c r="O22" s="23">
        <v>109.97844827586206</v>
      </c>
      <c r="P22" s="25">
        <v>109.97844827586206</v>
      </c>
      <c r="Q22" s="21">
        <v>0.45720242398709621</v>
      </c>
      <c r="R22" s="22">
        <v>0.37676572626837557</v>
      </c>
      <c r="S22" s="21">
        <v>0.13160333649750727</v>
      </c>
      <c r="T22" s="22">
        <v>0.24995327699007255</v>
      </c>
      <c r="U22" s="23">
        <v>69123309</v>
      </c>
      <c r="V22" s="25">
        <v>67475530</v>
      </c>
      <c r="W22" s="23">
        <v>74247920</v>
      </c>
      <c r="X22" s="25">
        <v>113380966</v>
      </c>
      <c r="Y22" s="23">
        <v>19487910</v>
      </c>
      <c r="Z22" s="25">
        <v>-20723754</v>
      </c>
      <c r="AA22" s="23">
        <v>2142898</v>
      </c>
      <c r="AB22" s="25">
        <v>6193677</v>
      </c>
      <c r="AC22" s="23">
        <v>0</v>
      </c>
      <c r="AD22" s="25">
        <v>0</v>
      </c>
      <c r="AE22" s="23">
        <v>902372.79000000213</v>
      </c>
      <c r="AF22" s="25">
        <v>1537722.019999997</v>
      </c>
      <c r="AG22" s="23">
        <v>31444871.010000002</v>
      </c>
      <c r="AH22" s="25">
        <v>26587550.770000011</v>
      </c>
      <c r="AI22" s="21">
        <v>0</v>
      </c>
      <c r="AJ22" s="22">
        <v>0</v>
      </c>
      <c r="AK22" s="21">
        <v>1.4404736025412389E-2</v>
      </c>
      <c r="AL22" s="22">
        <v>2.0467153391151873E-2</v>
      </c>
      <c r="AM22" s="21">
        <v>0.50196002281074059</v>
      </c>
      <c r="AN22" s="22">
        <v>0.35388156820738603</v>
      </c>
      <c r="AO22" s="21">
        <v>0.75033000000000005</v>
      </c>
      <c r="AP22" s="281">
        <v>0.66861999999999999</v>
      </c>
      <c r="AQ22" s="22">
        <v>0.70950000000000002</v>
      </c>
      <c r="AR22" s="48"/>
      <c r="AS22" s="48"/>
      <c r="AT22" s="48"/>
    </row>
    <row r="23" spans="1:46" x14ac:dyDescent="0.2">
      <c r="A23" s="19">
        <v>5207</v>
      </c>
      <c r="B23" s="20" t="s">
        <v>39</v>
      </c>
      <c r="C23" s="21">
        <v>0.39330356424003177</v>
      </c>
      <c r="D23" s="22">
        <v>0.39135372811765989</v>
      </c>
      <c r="E23" s="21">
        <v>1.2104658318697061</v>
      </c>
      <c r="F23" s="22">
        <v>1.0246738113666429</v>
      </c>
      <c r="G23" s="21">
        <v>0.20325089479614747</v>
      </c>
      <c r="H23" s="22">
        <v>0.11178273818111419</v>
      </c>
      <c r="I23" s="21">
        <v>0.96353517591983007</v>
      </c>
      <c r="J23" s="22">
        <v>0.76593529467935351</v>
      </c>
      <c r="K23" s="23">
        <v>786</v>
      </c>
      <c r="L23" s="25">
        <v>682</v>
      </c>
      <c r="M23" s="21">
        <v>3.038939497182511E-2</v>
      </c>
      <c r="N23" s="22">
        <v>1.906739180466159E-2</v>
      </c>
      <c r="O23" s="23">
        <v>200.85826771653544</v>
      </c>
      <c r="P23" s="25">
        <v>200.85826771653544</v>
      </c>
      <c r="Q23" s="21">
        <v>0.54108842921827915</v>
      </c>
      <c r="R23" s="22">
        <v>0.53256890202298846</v>
      </c>
      <c r="S23" s="21">
        <v>9.9266528211849184E-2</v>
      </c>
      <c r="T23" s="22">
        <v>0.10366490351301512</v>
      </c>
      <c r="U23" s="23">
        <v>20688195</v>
      </c>
      <c r="V23" s="25">
        <v>22596070</v>
      </c>
      <c r="W23" s="23">
        <v>40423777</v>
      </c>
      <c r="X23" s="25">
        <v>50801774</v>
      </c>
      <c r="Y23" s="23">
        <v>10691218</v>
      </c>
      <c r="Z23" s="25">
        <v>6454137</v>
      </c>
      <c r="AA23" s="23">
        <v>20058196</v>
      </c>
      <c r="AB23" s="25">
        <v>17405780</v>
      </c>
      <c r="AC23" s="23">
        <v>632625</v>
      </c>
      <c r="AD23" s="25">
        <v>433304</v>
      </c>
      <c r="AE23" s="23">
        <v>1328403.700000003</v>
      </c>
      <c r="AF23" s="25">
        <v>1262168.4899999974</v>
      </c>
      <c r="AG23" s="23">
        <v>16890095.579999998</v>
      </c>
      <c r="AH23" s="25">
        <v>32909871.609999996</v>
      </c>
      <c r="AI23" s="21">
        <v>1.5649824112180313E-2</v>
      </c>
      <c r="AJ23" s="22">
        <v>8.5293084450161136E-3</v>
      </c>
      <c r="AK23" s="21">
        <v>3.9498656873976738E-2</v>
      </c>
      <c r="AL23" s="22">
        <v>3.2571860590504674E-2</v>
      </c>
      <c r="AM23" s="21">
        <v>0.50220884651487319</v>
      </c>
      <c r="AN23" s="22">
        <v>0.84928102596851374</v>
      </c>
      <c r="AO23" s="21">
        <v>0.80730000000000002</v>
      </c>
      <c r="AP23" s="281">
        <v>0.74807999999999997</v>
      </c>
      <c r="AQ23" s="22">
        <v>0.77769999999999995</v>
      </c>
      <c r="AR23" s="48"/>
      <c r="AS23" s="48"/>
      <c r="AT23" s="48"/>
    </row>
    <row r="24" spans="1:46" x14ac:dyDescent="0.2">
      <c r="A24" s="19">
        <v>5208</v>
      </c>
      <c r="B24" s="20" t="s">
        <v>40</v>
      </c>
      <c r="C24" s="21">
        <v>0.6162124777206458</v>
      </c>
      <c r="D24" s="22">
        <v>0.47044213461915169</v>
      </c>
      <c r="E24" s="21">
        <v>1.1808669770984863</v>
      </c>
      <c r="F24" s="22">
        <v>0.67377084589205505</v>
      </c>
      <c r="G24" s="21">
        <v>6.4594183376041753E-2</v>
      </c>
      <c r="H24" s="22">
        <v>3.3825497512696909E-3</v>
      </c>
      <c r="I24" s="21">
        <v>0</v>
      </c>
      <c r="J24" s="22">
        <v>1.840746436150963E-2</v>
      </c>
      <c r="K24" s="23">
        <v>0</v>
      </c>
      <c r="L24" s="25">
        <v>43</v>
      </c>
      <c r="M24" s="21">
        <v>7.428501804924781E-3</v>
      </c>
      <c r="N24" s="22">
        <v>1.8710069497957834E-2</v>
      </c>
      <c r="O24" s="23">
        <v>92.409836065573771</v>
      </c>
      <c r="P24" s="25">
        <v>97.189655172413794</v>
      </c>
      <c r="Q24" s="21">
        <v>0.44339718321470178</v>
      </c>
      <c r="R24" s="22">
        <v>0.42522871104604243</v>
      </c>
      <c r="S24" s="21">
        <v>0.22382363671337446</v>
      </c>
      <c r="T24" s="22">
        <v>0.23156706480217776</v>
      </c>
      <c r="U24" s="23">
        <v>14609195</v>
      </c>
      <c r="V24" s="25">
        <v>13098335</v>
      </c>
      <c r="W24" s="23">
        <v>22125648</v>
      </c>
      <c r="X24" s="25">
        <v>27750518</v>
      </c>
      <c r="Y24" s="23">
        <v>1531402</v>
      </c>
      <c r="Z24" s="25">
        <v>94179</v>
      </c>
      <c r="AA24" s="23">
        <v>0</v>
      </c>
      <c r="AB24" s="25">
        <v>241860</v>
      </c>
      <c r="AC24" s="23">
        <v>108829</v>
      </c>
      <c r="AD24" s="25">
        <v>245836</v>
      </c>
      <c r="AE24" s="23">
        <v>1093726.3400000008</v>
      </c>
      <c r="AF24" s="25">
        <v>1076469.429999999</v>
      </c>
      <c r="AG24" s="23">
        <v>10779296.510000002</v>
      </c>
      <c r="AH24" s="25">
        <v>11528378.220000001</v>
      </c>
      <c r="AI24" s="21">
        <v>4.9186807997668586E-3</v>
      </c>
      <c r="AJ24" s="22">
        <v>8.8587895908825917E-3</v>
      </c>
      <c r="AK24" s="21">
        <v>6.336111955944318E-2</v>
      </c>
      <c r="AL24" s="22">
        <v>5.5227268587966609E-2</v>
      </c>
      <c r="AM24" s="21">
        <v>0.62445994940269822</v>
      </c>
      <c r="AN24" s="22">
        <v>0.59145278314090632</v>
      </c>
      <c r="AO24" s="21">
        <v>0.82552000000000003</v>
      </c>
      <c r="AP24" s="281">
        <v>0.76027</v>
      </c>
      <c r="AQ24" s="22">
        <v>0.79290000000000005</v>
      </c>
      <c r="AR24" s="48"/>
      <c r="AS24" s="48"/>
      <c r="AT24" s="48"/>
    </row>
    <row r="25" spans="1:46" x14ac:dyDescent="0.2">
      <c r="A25" s="19">
        <v>5209</v>
      </c>
      <c r="B25" s="20" t="s">
        <v>41</v>
      </c>
      <c r="C25" s="21">
        <v>9.5591905431699792E-2</v>
      </c>
      <c r="D25" s="22">
        <v>9.5821827847472646E-2</v>
      </c>
      <c r="E25" s="21">
        <v>0.41039911291236331</v>
      </c>
      <c r="F25" s="22">
        <v>0.39694219653468993</v>
      </c>
      <c r="G25" s="21">
        <v>5.8454858362994071E-2</v>
      </c>
      <c r="H25" s="22">
        <v>4.921484007555188E-2</v>
      </c>
      <c r="I25" s="21">
        <v>0</v>
      </c>
      <c r="J25" s="22">
        <v>0</v>
      </c>
      <c r="K25" s="23">
        <v>0</v>
      </c>
      <c r="L25" s="25">
        <v>0</v>
      </c>
      <c r="M25" s="21">
        <v>0</v>
      </c>
      <c r="N25" s="22">
        <v>0</v>
      </c>
      <c r="O25" s="23">
        <v>205.16535433070865</v>
      </c>
      <c r="P25" s="25">
        <v>205.16535433070865</v>
      </c>
      <c r="Q25" s="21">
        <v>0.6558286545142642</v>
      </c>
      <c r="R25" s="22">
        <v>0.65851269069609075</v>
      </c>
      <c r="S25" s="21">
        <v>4.2025090244017467E-2</v>
      </c>
      <c r="T25" s="22">
        <v>0.11330207467167165</v>
      </c>
      <c r="U25" s="23">
        <v>3325061</v>
      </c>
      <c r="V25" s="25">
        <v>3958643</v>
      </c>
      <c r="W25" s="23">
        <v>32569472</v>
      </c>
      <c r="X25" s="25">
        <v>39058614</v>
      </c>
      <c r="Y25" s="23">
        <v>2033289</v>
      </c>
      <c r="Z25" s="25">
        <v>2033190</v>
      </c>
      <c r="AA25" s="23">
        <v>0</v>
      </c>
      <c r="AB25" s="25">
        <v>0</v>
      </c>
      <c r="AC25" s="23">
        <v>0</v>
      </c>
      <c r="AD25" s="25">
        <v>0</v>
      </c>
      <c r="AE25" s="23">
        <v>437350.4499999999</v>
      </c>
      <c r="AF25" s="25">
        <v>105289.13999999997</v>
      </c>
      <c r="AG25" s="23">
        <v>7038617.25</v>
      </c>
      <c r="AH25" s="25">
        <v>6010549.1699999999</v>
      </c>
      <c r="AI25" s="21">
        <v>0</v>
      </c>
      <c r="AJ25" s="22">
        <v>0</v>
      </c>
      <c r="AK25" s="21">
        <v>1.6278481031504137E-2</v>
      </c>
      <c r="AL25" s="22">
        <v>3.408999229253589E-3</v>
      </c>
      <c r="AM25" s="21">
        <v>0.26198211844104158</v>
      </c>
      <c r="AN25" s="22">
        <v>0.19460656139769786</v>
      </c>
      <c r="AO25" s="21">
        <v>0.82403000000000004</v>
      </c>
      <c r="AP25" s="281">
        <v>0.80489999999999995</v>
      </c>
      <c r="AQ25" s="22">
        <v>0.8145</v>
      </c>
      <c r="AR25" s="48"/>
      <c r="AS25" s="48"/>
      <c r="AT25" s="48"/>
    </row>
    <row r="26" spans="1:46" x14ac:dyDescent="0.2">
      <c r="A26" s="19">
        <v>5210</v>
      </c>
      <c r="B26" s="20" t="s">
        <v>42</v>
      </c>
      <c r="C26" s="21">
        <v>0.60284558174826142</v>
      </c>
      <c r="D26" s="22">
        <v>0.56896030868155001</v>
      </c>
      <c r="E26" s="21">
        <v>1.2515277336151531</v>
      </c>
      <c r="F26" s="22">
        <v>1.057703075173785</v>
      </c>
      <c r="G26" s="21">
        <v>0.11191232254796858</v>
      </c>
      <c r="H26" s="22">
        <v>3.5967318439042696E-2</v>
      </c>
      <c r="I26" s="21">
        <v>0.94945202164750608</v>
      </c>
      <c r="J26" s="22">
        <v>0.81569141974917414</v>
      </c>
      <c r="K26" s="23">
        <v>1592</v>
      </c>
      <c r="L26" s="25">
        <v>1416</v>
      </c>
      <c r="M26" s="21">
        <v>0</v>
      </c>
      <c r="N26" s="22">
        <v>0</v>
      </c>
      <c r="O26" s="23">
        <v>103.18103448275862</v>
      </c>
      <c r="P26" s="25">
        <v>105.92035398230088</v>
      </c>
      <c r="Q26" s="21">
        <v>0.46223778008124178</v>
      </c>
      <c r="R26" s="22">
        <v>0.455478098934674</v>
      </c>
      <c r="S26" s="21">
        <v>7.6718073637676326E-2</v>
      </c>
      <c r="T26" s="22">
        <v>0.11300625973739456</v>
      </c>
      <c r="U26" s="23">
        <v>19920005</v>
      </c>
      <c r="V26" s="25">
        <v>20636117</v>
      </c>
      <c r="W26" s="23">
        <v>27903868</v>
      </c>
      <c r="X26" s="25">
        <v>34058777</v>
      </c>
      <c r="Y26" s="23">
        <v>3697952</v>
      </c>
      <c r="Z26" s="25">
        <v>1304530</v>
      </c>
      <c r="AA26" s="23">
        <v>19050000</v>
      </c>
      <c r="AB26" s="25">
        <v>16950000</v>
      </c>
      <c r="AC26" s="23">
        <v>0</v>
      </c>
      <c r="AD26" s="25">
        <v>0</v>
      </c>
      <c r="AE26" s="23">
        <v>542666.35000000091</v>
      </c>
      <c r="AF26" s="25">
        <v>841741.8900000006</v>
      </c>
      <c r="AG26" s="23">
        <v>7453581.6600000001</v>
      </c>
      <c r="AH26" s="25">
        <v>7917767.5199999996</v>
      </c>
      <c r="AI26" s="21">
        <v>0</v>
      </c>
      <c r="AJ26" s="22">
        <v>0</v>
      </c>
      <c r="AK26" s="21">
        <v>2.27647409474445E-2</v>
      </c>
      <c r="AL26" s="22">
        <v>3.0787539497949993E-2</v>
      </c>
      <c r="AM26" s="21">
        <v>0.31267620632921694</v>
      </c>
      <c r="AN26" s="22">
        <v>0.28960015315096815</v>
      </c>
      <c r="AO26" s="21">
        <v>0.85970999999999997</v>
      </c>
      <c r="AP26" s="281">
        <v>0.74302999999999997</v>
      </c>
      <c r="AQ26" s="22">
        <v>0.8014</v>
      </c>
      <c r="AR26" s="48"/>
      <c r="AS26" s="48"/>
      <c r="AT26" s="48"/>
    </row>
    <row r="27" spans="1:46" x14ac:dyDescent="0.2">
      <c r="A27" s="19">
        <v>5211</v>
      </c>
      <c r="B27" s="20" t="s">
        <v>43</v>
      </c>
      <c r="C27" s="21">
        <v>0.22893771732088258</v>
      </c>
      <c r="D27" s="22">
        <v>0.22258294622488264</v>
      </c>
      <c r="E27" s="21">
        <v>0.51174335865156073</v>
      </c>
      <c r="F27" s="22">
        <v>0.54124593828281697</v>
      </c>
      <c r="G27" s="21">
        <v>5.0498644562340524E-2</v>
      </c>
      <c r="H27" s="22">
        <v>3.0749789408534036E-2</v>
      </c>
      <c r="I27" s="21">
        <v>2.3042460090043665E-3</v>
      </c>
      <c r="J27" s="22">
        <v>1.3447876413029264E-3</v>
      </c>
      <c r="K27" s="23">
        <v>2</v>
      </c>
      <c r="L27" s="25">
        <v>1</v>
      </c>
      <c r="M27" s="21">
        <v>4.0581856831484554E-2</v>
      </c>
      <c r="N27" s="22">
        <v>7.890788634938746E-2</v>
      </c>
      <c r="O27" s="23">
        <v>149.21387283236993</v>
      </c>
      <c r="P27" s="25">
        <v>152.74556213017752</v>
      </c>
      <c r="Q27" s="21">
        <v>0.53109310681604127</v>
      </c>
      <c r="R27" s="22">
        <v>0.57970731770775841</v>
      </c>
      <c r="S27" s="21">
        <v>0.21614805327183464</v>
      </c>
      <c r="T27" s="22">
        <v>0.1842654580378032</v>
      </c>
      <c r="U27" s="23">
        <v>7507577</v>
      </c>
      <c r="V27" s="25">
        <v>7969342</v>
      </c>
      <c r="W27" s="23">
        <v>31691944</v>
      </c>
      <c r="X27" s="25">
        <v>34745047</v>
      </c>
      <c r="Y27" s="23">
        <v>1656007</v>
      </c>
      <c r="Z27" s="25">
        <v>1100963</v>
      </c>
      <c r="AA27" s="23">
        <v>20743</v>
      </c>
      <c r="AB27" s="25">
        <v>12814</v>
      </c>
      <c r="AC27" s="23">
        <v>365321</v>
      </c>
      <c r="AD27" s="25">
        <v>751885</v>
      </c>
      <c r="AE27" s="23">
        <v>877315.82</v>
      </c>
      <c r="AF27" s="25">
        <v>1363781.0200000007</v>
      </c>
      <c r="AG27" s="23">
        <v>7775721.8600000003</v>
      </c>
      <c r="AH27" s="25">
        <v>14738553.25</v>
      </c>
      <c r="AI27" s="21">
        <v>1.1527251215640164E-2</v>
      </c>
      <c r="AJ27" s="22">
        <v>2.1640062826796581E-2</v>
      </c>
      <c r="AK27" s="21">
        <v>3.8528783859747742E-2</v>
      </c>
      <c r="AL27" s="22">
        <v>5.0676531448963592E-2</v>
      </c>
      <c r="AM27" s="21">
        <v>0.34148376225274918</v>
      </c>
      <c r="AN27" s="22">
        <v>0.547667658027569</v>
      </c>
      <c r="AO27" s="21">
        <v>0.86734999999999995</v>
      </c>
      <c r="AP27" s="281">
        <v>0.70376000000000005</v>
      </c>
      <c r="AQ27" s="22">
        <v>0.78559999999999997</v>
      </c>
      <c r="AR27" s="48"/>
      <c r="AS27" s="48"/>
      <c r="AT27" s="48"/>
    </row>
    <row r="28" spans="1:46" x14ac:dyDescent="0.2">
      <c r="A28" s="19">
        <v>5212</v>
      </c>
      <c r="B28" s="20" t="s">
        <v>44</v>
      </c>
      <c r="C28" s="21">
        <v>0.14539561758148606</v>
      </c>
      <c r="D28" s="22">
        <v>0.1311287486233379</v>
      </c>
      <c r="E28" s="21">
        <v>0.59319087078811183</v>
      </c>
      <c r="F28" s="22">
        <v>0.29485748719622884</v>
      </c>
      <c r="G28" s="21">
        <v>0.18985988122583608</v>
      </c>
      <c r="H28" s="22">
        <v>-3.7102523261405376E-3</v>
      </c>
      <c r="I28" s="21">
        <v>0.12128510786785987</v>
      </c>
      <c r="J28" s="22">
        <v>0.27118640447031922</v>
      </c>
      <c r="K28" s="23">
        <v>65</v>
      </c>
      <c r="L28" s="25">
        <v>146</v>
      </c>
      <c r="M28" s="21">
        <v>6.2826969771249588E-2</v>
      </c>
      <c r="N28" s="22">
        <v>0.17711800847272818</v>
      </c>
      <c r="O28" s="23">
        <v>113.87978142076503</v>
      </c>
      <c r="P28" s="25">
        <v>151.01449275362319</v>
      </c>
      <c r="Q28" s="21">
        <v>0.59146756714772375</v>
      </c>
      <c r="R28" s="22">
        <v>0.50898992146551369</v>
      </c>
      <c r="S28" s="21">
        <v>0.13187938723244805</v>
      </c>
      <c r="T28" s="22">
        <v>0.29380949597280792</v>
      </c>
      <c r="U28" s="23">
        <v>3917477</v>
      </c>
      <c r="V28" s="25">
        <v>3854817</v>
      </c>
      <c r="W28" s="23">
        <v>20773489</v>
      </c>
      <c r="X28" s="25">
        <v>29064047</v>
      </c>
      <c r="Y28" s="23">
        <v>5115503</v>
      </c>
      <c r="Z28" s="25">
        <v>-109071</v>
      </c>
      <c r="AA28" s="23">
        <v>676380</v>
      </c>
      <c r="AB28" s="25">
        <v>1523340</v>
      </c>
      <c r="AC28" s="23">
        <v>350372</v>
      </c>
      <c r="AD28" s="25">
        <v>994928</v>
      </c>
      <c r="AE28" s="23">
        <v>794873.18999999948</v>
      </c>
      <c r="AF28" s="25">
        <v>2471097.4800000004</v>
      </c>
      <c r="AG28" s="23">
        <v>5667468.1500000004</v>
      </c>
      <c r="AH28" s="25">
        <v>10825881.539999999</v>
      </c>
      <c r="AI28" s="21">
        <v>1.686630493317709E-2</v>
      </c>
      <c r="AJ28" s="22">
        <v>3.4232259533574248E-2</v>
      </c>
      <c r="AK28" s="21">
        <v>4.7777797078946409E-2</v>
      </c>
      <c r="AL28" s="22">
        <v>0.12088283745196859</v>
      </c>
      <c r="AM28" s="21">
        <v>0.34065703388749596</v>
      </c>
      <c r="AN28" s="22">
        <v>0.5295878811199658</v>
      </c>
      <c r="AO28" s="21">
        <v>0.75849</v>
      </c>
      <c r="AP28" s="281">
        <v>0.73558999999999997</v>
      </c>
      <c r="AQ28" s="22">
        <v>0.747</v>
      </c>
      <c r="AR28" s="48"/>
      <c r="AS28" s="48"/>
      <c r="AT28" s="48"/>
    </row>
    <row r="29" spans="1:46" x14ac:dyDescent="0.2">
      <c r="A29" s="19">
        <v>5213</v>
      </c>
      <c r="B29" s="20" t="s">
        <v>45</v>
      </c>
      <c r="C29" s="21">
        <v>0.47115147492224851</v>
      </c>
      <c r="D29" s="22">
        <v>0.18280483219769467</v>
      </c>
      <c r="E29" s="21">
        <v>1.1010990347117975</v>
      </c>
      <c r="F29" s="22">
        <v>0.6994230815255561</v>
      </c>
      <c r="G29" s="21">
        <v>0.26635664439295964</v>
      </c>
      <c r="H29" s="22">
        <v>0.39609857375711616</v>
      </c>
      <c r="I29" s="21">
        <v>0.3898566160928002</v>
      </c>
      <c r="J29" s="22">
        <v>0.3458906141634891</v>
      </c>
      <c r="K29" s="23">
        <v>624</v>
      </c>
      <c r="L29" s="25">
        <v>519</v>
      </c>
      <c r="M29" s="21">
        <v>1.2015629558263465E-2</v>
      </c>
      <c r="N29" s="22">
        <v>2.2220832182932887E-2</v>
      </c>
      <c r="O29" s="23">
        <v>118.47142857142858</v>
      </c>
      <c r="P29" s="25">
        <v>115.18055555555556</v>
      </c>
      <c r="Q29" s="21">
        <v>0.49680742617582757</v>
      </c>
      <c r="R29" s="22">
        <v>0.29776128806876112</v>
      </c>
      <c r="S29" s="21">
        <v>0.10536079650058469</v>
      </c>
      <c r="T29" s="22">
        <v>0.48113599238888621</v>
      </c>
      <c r="U29" s="23">
        <v>13203654</v>
      </c>
      <c r="V29" s="25">
        <v>12361898</v>
      </c>
      <c r="W29" s="23">
        <v>20135478</v>
      </c>
      <c r="X29" s="25">
        <v>41123022</v>
      </c>
      <c r="Y29" s="23">
        <v>7464438</v>
      </c>
      <c r="Z29" s="25">
        <v>26785562</v>
      </c>
      <c r="AA29" s="23">
        <v>5177083</v>
      </c>
      <c r="AB29" s="25">
        <v>4302083</v>
      </c>
      <c r="AC29" s="23">
        <v>159561</v>
      </c>
      <c r="AD29" s="25">
        <v>276376</v>
      </c>
      <c r="AE29" s="23">
        <v>678310.37000000011</v>
      </c>
      <c r="AF29" s="25">
        <v>1668626.21</v>
      </c>
      <c r="AG29" s="23">
        <v>8572956.2600000016</v>
      </c>
      <c r="AH29" s="25">
        <v>34194240.93</v>
      </c>
      <c r="AI29" s="21">
        <v>7.9243711025881788E-3</v>
      </c>
      <c r="AJ29" s="22">
        <v>6.7207123056277334E-3</v>
      </c>
      <c r="AK29" s="21">
        <v>3.9803433429349902E-2</v>
      </c>
      <c r="AL29" s="22">
        <v>7.0620411263689786E-2</v>
      </c>
      <c r="AM29" s="21">
        <v>0.50306335990062856</v>
      </c>
      <c r="AN29" s="22">
        <v>1.4471853209870738</v>
      </c>
      <c r="AO29" s="21">
        <v>0.86262000000000005</v>
      </c>
      <c r="AP29" s="281">
        <v>0.80149000000000004</v>
      </c>
      <c r="AQ29" s="22">
        <v>0.83209999999999995</v>
      </c>
      <c r="AR29" s="48"/>
      <c r="AS29" s="48"/>
      <c r="AT29" s="48"/>
    </row>
    <row r="30" spans="1:46" x14ac:dyDescent="0.2">
      <c r="A30" s="19">
        <v>5301</v>
      </c>
      <c r="B30" s="20" t="s">
        <v>46</v>
      </c>
      <c r="C30" s="21">
        <v>0.33226319718720165</v>
      </c>
      <c r="D30" s="22">
        <v>0.34036644490136198</v>
      </c>
      <c r="E30" s="21">
        <v>1.065446409795225</v>
      </c>
      <c r="F30" s="22">
        <v>0.9748401157663954</v>
      </c>
      <c r="G30" s="21">
        <v>0.12916730533850082</v>
      </c>
      <c r="H30" s="22">
        <v>3.0806022962632539E-2</v>
      </c>
      <c r="I30" s="21">
        <v>0.80414896877246544</v>
      </c>
      <c r="J30" s="22">
        <v>0.7120966715437782</v>
      </c>
      <c r="K30" s="23">
        <v>512</v>
      </c>
      <c r="L30" s="25">
        <v>465</v>
      </c>
      <c r="M30" s="21">
        <v>6.1057949803377948E-2</v>
      </c>
      <c r="N30" s="22">
        <v>8.2593147332190184E-2</v>
      </c>
      <c r="O30" s="23">
        <v>122.70149253731343</v>
      </c>
      <c r="P30" s="25">
        <v>120.89705882352941</v>
      </c>
      <c r="Q30" s="21">
        <v>0.56893803002933852</v>
      </c>
      <c r="R30" s="22">
        <v>0.62034385036234962</v>
      </c>
      <c r="S30" s="21">
        <v>8.1323760528158012E-2</v>
      </c>
      <c r="T30" s="22">
        <v>5.9259208262814347E-2</v>
      </c>
      <c r="U30" s="23">
        <v>5122205</v>
      </c>
      <c r="V30" s="25">
        <v>5251181</v>
      </c>
      <c r="W30" s="23">
        <v>13323437</v>
      </c>
      <c r="X30" s="25">
        <v>14961101</v>
      </c>
      <c r="Y30" s="23">
        <v>1991257</v>
      </c>
      <c r="Z30" s="25">
        <v>475276</v>
      </c>
      <c r="AA30" s="23">
        <v>4211493</v>
      </c>
      <c r="AB30" s="25">
        <v>3821026</v>
      </c>
      <c r="AC30" s="23">
        <v>319773</v>
      </c>
      <c r="AD30" s="25">
        <v>443185</v>
      </c>
      <c r="AE30" s="23">
        <v>792457.28000000096</v>
      </c>
      <c r="AF30" s="25">
        <v>2423272.25</v>
      </c>
      <c r="AG30" s="23">
        <v>5485309.4600000009</v>
      </c>
      <c r="AH30" s="25">
        <v>12078996.669999998</v>
      </c>
      <c r="AI30" s="21">
        <v>2.4000788985604839E-2</v>
      </c>
      <c r="AJ30" s="22">
        <v>2.9622485671341969E-2</v>
      </c>
      <c r="AK30" s="21">
        <v>6.6631414996265154E-2</v>
      </c>
      <c r="AL30" s="22">
        <v>0.18776727485684258</v>
      </c>
      <c r="AM30" s="21">
        <v>0.4612159421542556</v>
      </c>
      <c r="AN30" s="22">
        <v>0.93594117942413435</v>
      </c>
      <c r="AO30" s="21">
        <v>0.88095000000000001</v>
      </c>
      <c r="AP30" s="281">
        <v>0.71323000000000003</v>
      </c>
      <c r="AQ30" s="22">
        <v>0.79710000000000003</v>
      </c>
      <c r="AR30" s="48"/>
      <c r="AS30" s="48"/>
      <c r="AT30" s="48"/>
    </row>
    <row r="31" spans="1:46" x14ac:dyDescent="0.2">
      <c r="A31" s="19">
        <v>5302</v>
      </c>
      <c r="B31" s="20" t="s">
        <v>47</v>
      </c>
      <c r="C31" s="21">
        <v>0.32883439033261708</v>
      </c>
      <c r="D31" s="22">
        <v>0.30451183995413106</v>
      </c>
      <c r="E31" s="21">
        <v>0.68559359258145036</v>
      </c>
      <c r="F31" s="22">
        <v>0.55243023586333195</v>
      </c>
      <c r="G31" s="21">
        <v>1.1648182817157795E-2</v>
      </c>
      <c r="H31" s="22">
        <v>-5.9077376020023623E-2</v>
      </c>
      <c r="I31" s="21">
        <v>0.30154197740389471</v>
      </c>
      <c r="J31" s="22">
        <v>0.22028527172479201</v>
      </c>
      <c r="K31" s="23">
        <v>186</v>
      </c>
      <c r="L31" s="25">
        <v>154</v>
      </c>
      <c r="M31" s="21">
        <v>0</v>
      </c>
      <c r="N31" s="22">
        <v>2.7341732347527781E-2</v>
      </c>
      <c r="O31" s="23">
        <v>180.14953271028037</v>
      </c>
      <c r="P31" s="25">
        <v>180.14953271028037</v>
      </c>
      <c r="Q31" s="21">
        <v>0.45619808995210392</v>
      </c>
      <c r="R31" s="22">
        <v>0.42130726194929063</v>
      </c>
      <c r="S31" s="21">
        <v>0.20389017170122997</v>
      </c>
      <c r="T31" s="22">
        <v>0.26124085426268812</v>
      </c>
      <c r="U31" s="23">
        <v>10699569</v>
      </c>
      <c r="V31" s="25">
        <v>12255646</v>
      </c>
      <c r="W31" s="23">
        <v>32125163</v>
      </c>
      <c r="X31" s="25">
        <v>42096934</v>
      </c>
      <c r="Y31" s="23">
        <v>379007</v>
      </c>
      <c r="Z31" s="25">
        <v>-2377679</v>
      </c>
      <c r="AA31" s="23">
        <v>3592411</v>
      </c>
      <c r="AB31" s="25">
        <v>2967451</v>
      </c>
      <c r="AC31" s="23">
        <v>0</v>
      </c>
      <c r="AD31" s="25">
        <v>368319</v>
      </c>
      <c r="AE31" s="23">
        <v>1751817.6199999996</v>
      </c>
      <c r="AF31" s="25">
        <v>2685346.6500000022</v>
      </c>
      <c r="AG31" s="23">
        <v>22703360.07</v>
      </c>
      <c r="AH31" s="25">
        <v>31354612.359999999</v>
      </c>
      <c r="AI31" s="21">
        <v>0</v>
      </c>
      <c r="AJ31" s="22">
        <v>8.7493070160406458E-3</v>
      </c>
      <c r="AK31" s="21">
        <v>6.7609856227647244E-2</v>
      </c>
      <c r="AL31" s="22">
        <v>8.7761623335342681E-2</v>
      </c>
      <c r="AM31" s="21">
        <v>0.8762161612561058</v>
      </c>
      <c r="AN31" s="22">
        <v>1.0247212142104625</v>
      </c>
      <c r="AO31" s="21">
        <v>0.77980000000000005</v>
      </c>
      <c r="AP31" s="281">
        <v>0.74258999999999997</v>
      </c>
      <c r="AQ31" s="22">
        <v>0.76119999999999999</v>
      </c>
      <c r="AR31" s="48"/>
      <c r="AS31" s="48"/>
      <c r="AT31" s="48"/>
    </row>
    <row r="32" spans="1:46" x14ac:dyDescent="0.2">
      <c r="A32" s="19">
        <v>5303</v>
      </c>
      <c r="B32" s="20" t="s">
        <v>48</v>
      </c>
      <c r="C32" s="21">
        <v>0.22632075977581614</v>
      </c>
      <c r="D32" s="22">
        <v>0.20380556403951758</v>
      </c>
      <c r="E32" s="21">
        <v>0.56143391430175205</v>
      </c>
      <c r="F32" s="22">
        <v>0.84946501556841669</v>
      </c>
      <c r="G32" s="21">
        <v>-8.1783570188736762E-2</v>
      </c>
      <c r="H32" s="22">
        <v>-1.6702892392636868E-2</v>
      </c>
      <c r="I32" s="21">
        <v>0.33268893740007377</v>
      </c>
      <c r="J32" s="22">
        <v>0.28259811335120433</v>
      </c>
      <c r="K32" s="23">
        <v>171</v>
      </c>
      <c r="L32" s="25">
        <v>141</v>
      </c>
      <c r="M32" s="21">
        <v>4.8061674293962678E-3</v>
      </c>
      <c r="N32" s="22">
        <v>4.9427485759433766E-3</v>
      </c>
      <c r="O32" s="23">
        <v>206.70967741935485</v>
      </c>
      <c r="P32" s="25">
        <v>220.9655172413793</v>
      </c>
      <c r="Q32" s="21">
        <v>0.43194971710208041</v>
      </c>
      <c r="R32" s="22">
        <v>0.54870024663674222</v>
      </c>
      <c r="S32" s="21">
        <v>0.23937181994201559</v>
      </c>
      <c r="T32" s="22">
        <v>5.7515670305421547E-2</v>
      </c>
      <c r="U32" s="23">
        <v>4283848</v>
      </c>
      <c r="V32" s="25">
        <v>4146542</v>
      </c>
      <c r="W32" s="23">
        <v>20664521</v>
      </c>
      <c r="X32" s="25">
        <v>20028646</v>
      </c>
      <c r="Y32" s="23">
        <v>-1548017</v>
      </c>
      <c r="Z32" s="25">
        <v>-339830</v>
      </c>
      <c r="AA32" s="23">
        <v>1644697</v>
      </c>
      <c r="AB32" s="25">
        <v>1358461</v>
      </c>
      <c r="AC32" s="23">
        <v>23760</v>
      </c>
      <c r="AD32" s="25">
        <v>23760</v>
      </c>
      <c r="AE32" s="23">
        <v>559413.69000000192</v>
      </c>
      <c r="AF32" s="25">
        <v>327993.47000000032</v>
      </c>
      <c r="AG32" s="23">
        <v>4442093.0000000009</v>
      </c>
      <c r="AH32" s="25">
        <v>3149498.379999999</v>
      </c>
      <c r="AI32" s="21">
        <v>1.1497967942252327E-3</v>
      </c>
      <c r="AJ32" s="22">
        <v>1.1863008612763939E-3</v>
      </c>
      <c r="AK32" s="21">
        <v>3.6350296649889577E-2</v>
      </c>
      <c r="AL32" s="22">
        <v>1.9348129087152451E-2</v>
      </c>
      <c r="AM32" s="21">
        <v>0.28864398777297962</v>
      </c>
      <c r="AN32" s="22">
        <v>0.18578693416066316</v>
      </c>
      <c r="AO32" s="21">
        <v>0.94872000000000001</v>
      </c>
      <c r="AP32" s="281">
        <v>0.78212999999999999</v>
      </c>
      <c r="AQ32" s="22">
        <v>0.86539999999999995</v>
      </c>
      <c r="AR32" s="48"/>
      <c r="AS32" s="48"/>
      <c r="AT32" s="48"/>
    </row>
    <row r="33" spans="1:46" x14ac:dyDescent="0.2">
      <c r="A33" s="19">
        <v>5304</v>
      </c>
      <c r="B33" s="20" t="s">
        <v>49</v>
      </c>
      <c r="C33" s="21">
        <v>0.30586537288755777</v>
      </c>
      <c r="D33" s="22">
        <v>0.21858858927833158</v>
      </c>
      <c r="E33" s="21">
        <v>0.61104028896059792</v>
      </c>
      <c r="F33" s="22">
        <v>0.24416009428871122</v>
      </c>
      <c r="G33" s="21">
        <v>7.7803313984905392E-2</v>
      </c>
      <c r="H33" s="22">
        <v>-0.21353610638982037</v>
      </c>
      <c r="I33" s="21">
        <v>0.17380926589861156</v>
      </c>
      <c r="J33" s="22">
        <v>0.20096230068823562</v>
      </c>
      <c r="K33" s="23">
        <v>221</v>
      </c>
      <c r="L33" s="25">
        <v>248</v>
      </c>
      <c r="M33" s="21">
        <v>0</v>
      </c>
      <c r="N33" s="22">
        <v>3.9062866214370759E-2</v>
      </c>
      <c r="O33" s="23">
        <v>74.11904761904762</v>
      </c>
      <c r="P33" s="25">
        <v>84.13513513513513</v>
      </c>
      <c r="Q33" s="21">
        <v>0.42755717710202173</v>
      </c>
      <c r="R33" s="22">
        <v>0.26402794319573242</v>
      </c>
      <c r="S33" s="21">
        <v>0.28232520573849407</v>
      </c>
      <c r="T33" s="22">
        <v>0.59025973664016473</v>
      </c>
      <c r="U33" s="23">
        <v>3927093</v>
      </c>
      <c r="V33" s="25">
        <v>3806764</v>
      </c>
      <c r="W33" s="23">
        <v>11607575</v>
      </c>
      <c r="X33" s="25">
        <v>21527960</v>
      </c>
      <c r="Y33" s="23">
        <v>998939</v>
      </c>
      <c r="Z33" s="25">
        <v>-3718774</v>
      </c>
      <c r="AA33" s="23">
        <v>688353</v>
      </c>
      <c r="AB33" s="25">
        <v>771688</v>
      </c>
      <c r="AC33" s="23">
        <v>0</v>
      </c>
      <c r="AD33" s="25">
        <v>150000</v>
      </c>
      <c r="AE33" s="23">
        <v>368408.02000000014</v>
      </c>
      <c r="AF33" s="25">
        <v>420608.29000000126</v>
      </c>
      <c r="AG33" s="23">
        <v>48362469.07</v>
      </c>
      <c r="AH33" s="25">
        <v>50104773.32</v>
      </c>
      <c r="AI33" s="21">
        <v>0</v>
      </c>
      <c r="AJ33" s="22">
        <v>6.9676829574190956E-3</v>
      </c>
      <c r="AK33" s="21">
        <v>4.4824955909093966E-2</v>
      </c>
      <c r="AL33" s="22">
        <v>3.5256660242469949E-2</v>
      </c>
      <c r="AM33" s="21">
        <v>5.8843603451349127</v>
      </c>
      <c r="AN33" s="22">
        <v>4.1999337898670701</v>
      </c>
      <c r="AO33" s="21">
        <v>0.76119000000000003</v>
      </c>
      <c r="AP33" s="281">
        <v>0.75053000000000003</v>
      </c>
      <c r="AQ33" s="22">
        <v>0.75590000000000002</v>
      </c>
      <c r="AR33" s="48"/>
      <c r="AS33" s="48"/>
      <c r="AT33" s="48"/>
    </row>
    <row r="34" spans="1:46" x14ac:dyDescent="0.2">
      <c r="A34" s="19">
        <v>5305</v>
      </c>
      <c r="B34" s="20" t="s">
        <v>50</v>
      </c>
      <c r="C34" s="21">
        <v>0.41282297873656659</v>
      </c>
      <c r="D34" s="22">
        <v>0.3755590948171863</v>
      </c>
      <c r="E34" s="21">
        <v>1.2230662257676952</v>
      </c>
      <c r="F34" s="22">
        <v>0.95023251759576555</v>
      </c>
      <c r="G34" s="21">
        <v>4.2296148367875687E-2</v>
      </c>
      <c r="H34" s="22">
        <v>-5.8772321457100971E-2</v>
      </c>
      <c r="I34" s="21">
        <v>0.60295851401228051</v>
      </c>
      <c r="J34" s="22">
        <v>0.79473985508813727</v>
      </c>
      <c r="K34" s="23">
        <v>366</v>
      </c>
      <c r="L34" s="25">
        <v>519</v>
      </c>
      <c r="M34" s="21">
        <v>0</v>
      </c>
      <c r="N34" s="22">
        <v>0</v>
      </c>
      <c r="O34" s="23">
        <v>346.96312364425165</v>
      </c>
      <c r="P34" s="25">
        <v>350.38335158817085</v>
      </c>
      <c r="Q34" s="21">
        <v>0.54628323334966666</v>
      </c>
      <c r="R34" s="22">
        <v>0.51794782801956007</v>
      </c>
      <c r="S34" s="21">
        <v>5.5956267073909681E-2</v>
      </c>
      <c r="T34" s="22">
        <v>0.13071733743328087</v>
      </c>
      <c r="U34" s="23">
        <v>194082856</v>
      </c>
      <c r="V34" s="25">
        <v>208623802</v>
      </c>
      <c r="W34" s="23">
        <v>445244390</v>
      </c>
      <c r="X34" s="25">
        <v>577153402</v>
      </c>
      <c r="Y34" s="23">
        <v>19884933</v>
      </c>
      <c r="Z34" s="25">
        <v>-32648138</v>
      </c>
      <c r="AA34" s="23">
        <v>117180137</v>
      </c>
      <c r="AB34" s="25">
        <v>166006852</v>
      </c>
      <c r="AC34" s="23">
        <v>0</v>
      </c>
      <c r="AD34" s="25">
        <v>0</v>
      </c>
      <c r="AE34" s="23">
        <v>9292288.7999999747</v>
      </c>
      <c r="AF34" s="25">
        <v>47135778.000000007</v>
      </c>
      <c r="AG34" s="23">
        <v>138068835.56999996</v>
      </c>
      <c r="AH34" s="25">
        <v>156143769.31999999</v>
      </c>
      <c r="AI34" s="21">
        <v>0</v>
      </c>
      <c r="AJ34" s="22">
        <v>0</v>
      </c>
      <c r="AK34" s="21">
        <v>2.4059044777744083E-2</v>
      </c>
      <c r="AL34" s="22">
        <v>0.10739499034323423</v>
      </c>
      <c r="AM34" s="21">
        <v>0.35747966608502557</v>
      </c>
      <c r="AN34" s="22">
        <v>0.35576072592410779</v>
      </c>
      <c r="AO34" s="21">
        <v>0.86360999999999999</v>
      </c>
      <c r="AP34" s="281">
        <v>0.76121000000000005</v>
      </c>
      <c r="AQ34" s="22">
        <v>0.81240000000000001</v>
      </c>
      <c r="AR34" s="48"/>
      <c r="AS34" s="48"/>
      <c r="AT34" s="48"/>
    </row>
    <row r="35" spans="1:46" x14ac:dyDescent="0.2">
      <c r="A35" s="19">
        <v>5306</v>
      </c>
      <c r="B35" s="20" t="s">
        <v>51</v>
      </c>
      <c r="C35" s="21">
        <v>0.21641667351794652</v>
      </c>
      <c r="D35" s="22">
        <v>0.15092193673446261</v>
      </c>
      <c r="E35" s="21">
        <v>0.49570393652372619</v>
      </c>
      <c r="F35" s="22">
        <v>0.39838028715950341</v>
      </c>
      <c r="G35" s="21">
        <v>1.6956638849625678E-2</v>
      </c>
      <c r="H35" s="22">
        <v>0.28653231435268761</v>
      </c>
      <c r="I35" s="21">
        <v>7.2878063690124215E-2</v>
      </c>
      <c r="J35" s="22">
        <v>4.8324656414058378E-2</v>
      </c>
      <c r="K35" s="23">
        <v>43</v>
      </c>
      <c r="L35" s="25">
        <v>35</v>
      </c>
      <c r="M35" s="21">
        <v>0</v>
      </c>
      <c r="N35" s="22">
        <v>0</v>
      </c>
      <c r="O35" s="23">
        <v>106.15909090909091</v>
      </c>
      <c r="P35" s="25">
        <v>118.25316455696202</v>
      </c>
      <c r="Q35" s="21">
        <v>0.47615688828480929</v>
      </c>
      <c r="R35" s="22">
        <v>0.45116264607537926</v>
      </c>
      <c r="S35" s="21">
        <v>0.1705250087834087</v>
      </c>
      <c r="T35" s="22">
        <v>0.35839608546862173</v>
      </c>
      <c r="U35" s="23">
        <v>2134807</v>
      </c>
      <c r="V35" s="25">
        <v>2698103</v>
      </c>
      <c r="W35" s="23">
        <v>9725723</v>
      </c>
      <c r="X35" s="25">
        <v>12414053</v>
      </c>
      <c r="Y35" s="23">
        <v>167266</v>
      </c>
      <c r="Z35" s="25">
        <v>5122474</v>
      </c>
      <c r="AA35" s="23">
        <v>200765</v>
      </c>
      <c r="AB35" s="25">
        <v>161390</v>
      </c>
      <c r="AC35" s="23">
        <v>0</v>
      </c>
      <c r="AD35" s="25">
        <v>0</v>
      </c>
      <c r="AE35" s="23">
        <v>127829.07999999962</v>
      </c>
      <c r="AF35" s="25">
        <v>476848.1500000002</v>
      </c>
      <c r="AG35" s="23">
        <v>4200345.3900000006</v>
      </c>
      <c r="AH35" s="25">
        <v>11367092.959999999</v>
      </c>
      <c r="AI35" s="21">
        <v>0</v>
      </c>
      <c r="AJ35" s="22">
        <v>0</v>
      </c>
      <c r="AK35" s="21">
        <v>1.881096703605566E-2</v>
      </c>
      <c r="AL35" s="22">
        <v>5.5977080592282916E-2</v>
      </c>
      <c r="AM35" s="21">
        <v>0.61811098594575353</v>
      </c>
      <c r="AN35" s="22">
        <v>1.334380092953892</v>
      </c>
      <c r="AO35" s="21">
        <v>0.72216999999999998</v>
      </c>
      <c r="AP35" s="281">
        <v>0.60475999999999996</v>
      </c>
      <c r="AQ35" s="22">
        <v>0.66349999999999998</v>
      </c>
      <c r="AR35" s="48"/>
      <c r="AS35" s="48"/>
      <c r="AT35" s="48"/>
    </row>
    <row r="36" spans="1:46" x14ac:dyDescent="0.2">
      <c r="A36" s="19">
        <v>5307</v>
      </c>
      <c r="B36" s="20" t="s">
        <v>52</v>
      </c>
      <c r="C36" s="21">
        <v>0.19074271385403674</v>
      </c>
      <c r="D36" s="22">
        <v>0.16706224833039687</v>
      </c>
      <c r="E36" s="21">
        <v>0.63469209763861634</v>
      </c>
      <c r="F36" s="22">
        <v>0.67765986972850356</v>
      </c>
      <c r="G36" s="21">
        <v>4.1711812294040633E-2</v>
      </c>
      <c r="H36" s="22">
        <v>2.7955746493368117E-2</v>
      </c>
      <c r="I36" s="21">
        <v>9.5068473173801141E-2</v>
      </c>
      <c r="J36" s="22">
        <v>6.6369507607678319E-2</v>
      </c>
      <c r="K36" s="23">
        <v>57</v>
      </c>
      <c r="L36" s="25">
        <v>37</v>
      </c>
      <c r="M36" s="21">
        <v>5.9538759156087147E-3</v>
      </c>
      <c r="N36" s="22">
        <v>5.0980828100775887E-2</v>
      </c>
      <c r="O36" s="23">
        <v>100.12121212121212</v>
      </c>
      <c r="P36" s="25">
        <v>79.085106382978722</v>
      </c>
      <c r="Q36" s="21">
        <v>0.60250969837901869</v>
      </c>
      <c r="R36" s="22">
        <v>0.65844526415788707</v>
      </c>
      <c r="S36" s="21">
        <v>0.10550577774635567</v>
      </c>
      <c r="T36" s="22">
        <v>8.2183271569542041E-2</v>
      </c>
      <c r="U36" s="23">
        <v>3367192</v>
      </c>
      <c r="V36" s="25">
        <v>3105745</v>
      </c>
      <c r="W36" s="23">
        <v>16860034</v>
      </c>
      <c r="X36" s="25">
        <v>17526450</v>
      </c>
      <c r="Y36" s="23">
        <v>736341</v>
      </c>
      <c r="Z36" s="25">
        <v>519707</v>
      </c>
      <c r="AA36" s="23">
        <v>422436</v>
      </c>
      <c r="AB36" s="25">
        <v>277620</v>
      </c>
      <c r="AC36" s="23">
        <v>26456</v>
      </c>
      <c r="AD36" s="25">
        <v>213250</v>
      </c>
      <c r="AE36" s="23">
        <v>394112.12000000058</v>
      </c>
      <c r="AF36" s="25">
        <v>711204.04999999923</v>
      </c>
      <c r="AG36" s="23">
        <v>1806795.4699999993</v>
      </c>
      <c r="AH36" s="25">
        <v>3920334.0399999991</v>
      </c>
      <c r="AI36" s="21">
        <v>1.5691546055007955E-3</v>
      </c>
      <c r="AJ36" s="22">
        <v>1.2167324244213745E-2</v>
      </c>
      <c r="AK36" s="21">
        <v>2.8823526529371674E-2</v>
      </c>
      <c r="AL36" s="22">
        <v>4.6423840856428776E-2</v>
      </c>
      <c r="AM36" s="21">
        <v>0.13214061308922309</v>
      </c>
      <c r="AN36" s="22">
        <v>0.25589978512777117</v>
      </c>
      <c r="AO36" s="21">
        <v>0.69577999999999995</v>
      </c>
      <c r="AP36" s="281">
        <v>0.67888999999999999</v>
      </c>
      <c r="AQ36" s="22">
        <v>0.68730000000000002</v>
      </c>
      <c r="AR36" s="48"/>
      <c r="AS36" s="48"/>
      <c r="AT36" s="48"/>
    </row>
    <row r="37" spans="1:46" x14ac:dyDescent="0.2">
      <c r="A37" s="19">
        <v>5308</v>
      </c>
      <c r="B37" s="20" t="s">
        <v>53</v>
      </c>
      <c r="C37" s="21">
        <v>0.40377348883106301</v>
      </c>
      <c r="D37" s="22">
        <v>0.45207303956963718</v>
      </c>
      <c r="E37" s="21">
        <v>0.45498808182944278</v>
      </c>
      <c r="F37" s="22">
        <v>0.93950820754016562</v>
      </c>
      <c r="G37" s="21">
        <v>-0.31175445311832412</v>
      </c>
      <c r="H37" s="22">
        <v>0.12383444981683873</v>
      </c>
      <c r="I37" s="21">
        <v>0.58788397750862198</v>
      </c>
      <c r="J37" s="22">
        <v>0.35215060145718263</v>
      </c>
      <c r="K37" s="23">
        <v>574</v>
      </c>
      <c r="L37" s="25">
        <v>475</v>
      </c>
      <c r="M37" s="21">
        <v>0</v>
      </c>
      <c r="N37" s="22">
        <v>0</v>
      </c>
      <c r="O37" s="23">
        <v>178.75</v>
      </c>
      <c r="P37" s="25">
        <v>178.75</v>
      </c>
      <c r="Q37" s="21">
        <v>0.29043419005970328</v>
      </c>
      <c r="R37" s="22">
        <v>0.39844647993757071</v>
      </c>
      <c r="S37" s="21">
        <v>0.42851125592648182</v>
      </c>
      <c r="T37" s="22">
        <v>0.1741176154624704</v>
      </c>
      <c r="U37" s="23">
        <v>6898785</v>
      </c>
      <c r="V37" s="25">
        <v>9566625</v>
      </c>
      <c r="W37" s="23">
        <v>22300119</v>
      </c>
      <c r="X37" s="25">
        <v>18468252</v>
      </c>
      <c r="Y37" s="23">
        <v>-5326568</v>
      </c>
      <c r="Z37" s="25">
        <v>2620545</v>
      </c>
      <c r="AA37" s="23">
        <v>4102128</v>
      </c>
      <c r="AB37" s="25">
        <v>3396607</v>
      </c>
      <c r="AC37" s="23">
        <v>0</v>
      </c>
      <c r="AD37" s="25">
        <v>0</v>
      </c>
      <c r="AE37" s="23">
        <v>166080.43000000052</v>
      </c>
      <c r="AF37" s="25">
        <v>87756.830000001981</v>
      </c>
      <c r="AG37" s="23">
        <v>2514473</v>
      </c>
      <c r="AH37" s="25">
        <v>2422233.1799999997</v>
      </c>
      <c r="AI37" s="21">
        <v>0</v>
      </c>
      <c r="AJ37" s="22">
        <v>0</v>
      </c>
      <c r="AK37" s="21">
        <v>1.1568222909493902E-2</v>
      </c>
      <c r="AL37" s="22">
        <v>5.5188160630265763E-3</v>
      </c>
      <c r="AM37" s="21">
        <v>0.1751439598506806</v>
      </c>
      <c r="AN37" s="22">
        <v>0.15232842141380495</v>
      </c>
      <c r="AO37" s="21">
        <v>0.93994999999999995</v>
      </c>
      <c r="AP37" s="281">
        <v>0.71226</v>
      </c>
      <c r="AQ37" s="22">
        <v>0.82609999999999995</v>
      </c>
      <c r="AR37" s="48"/>
      <c r="AS37" s="48"/>
      <c r="AT37" s="48"/>
    </row>
    <row r="38" spans="1:46" x14ac:dyDescent="0.2">
      <c r="A38" s="19">
        <v>5309</v>
      </c>
      <c r="B38" s="20" t="s">
        <v>54</v>
      </c>
      <c r="C38" s="21">
        <v>0.14632634182395332</v>
      </c>
      <c r="D38" s="22">
        <v>0.13026363400367608</v>
      </c>
      <c r="E38" s="21">
        <v>0.68233603912255547</v>
      </c>
      <c r="F38" s="22">
        <v>0.60725393656954896</v>
      </c>
      <c r="G38" s="21">
        <v>5.5904755971770227E-2</v>
      </c>
      <c r="H38" s="22">
        <v>9.4725670147656517E-3</v>
      </c>
      <c r="I38" s="21">
        <v>0.31034394603779358</v>
      </c>
      <c r="J38" s="22">
        <v>0.26205241573417209</v>
      </c>
      <c r="K38" s="23">
        <v>125</v>
      </c>
      <c r="L38" s="25">
        <v>106</v>
      </c>
      <c r="M38" s="21">
        <v>0</v>
      </c>
      <c r="N38" s="22">
        <v>0</v>
      </c>
      <c r="O38" s="23">
        <v>267.10344827586209</v>
      </c>
      <c r="P38" s="25">
        <v>267.10344827586209</v>
      </c>
      <c r="Q38" s="21">
        <v>0.64268197466688037</v>
      </c>
      <c r="R38" s="22">
        <v>0.6362801756382177</v>
      </c>
      <c r="S38" s="21">
        <v>0.12565200318665087</v>
      </c>
      <c r="T38" s="22">
        <v>0.10397274779265415</v>
      </c>
      <c r="U38" s="23">
        <v>3929664</v>
      </c>
      <c r="V38" s="25">
        <v>3995287</v>
      </c>
      <c r="W38" s="23">
        <v>25173765</v>
      </c>
      <c r="X38" s="25">
        <v>30017385</v>
      </c>
      <c r="Y38" s="23">
        <v>1501349</v>
      </c>
      <c r="Z38" s="25">
        <v>290531</v>
      </c>
      <c r="AA38" s="23">
        <v>1930173</v>
      </c>
      <c r="AB38" s="25">
        <v>1646865</v>
      </c>
      <c r="AC38" s="23">
        <v>0</v>
      </c>
      <c r="AD38" s="25">
        <v>0</v>
      </c>
      <c r="AE38" s="23">
        <v>299743.65000000125</v>
      </c>
      <c r="AF38" s="25">
        <v>306196.12999999867</v>
      </c>
      <c r="AG38" s="23">
        <v>14255446.17</v>
      </c>
      <c r="AH38" s="25">
        <v>16873474.18</v>
      </c>
      <c r="AI38" s="21">
        <v>0</v>
      </c>
      <c r="AJ38" s="22">
        <v>0</v>
      </c>
      <c r="AK38" s="21">
        <v>1.3548467975941265E-2</v>
      </c>
      <c r="AL38" s="22">
        <v>1.2325466551171265E-2</v>
      </c>
      <c r="AM38" s="21">
        <v>0.6443487824245776</v>
      </c>
      <c r="AN38" s="22">
        <v>0.6792164277440178</v>
      </c>
      <c r="AO38" s="21">
        <v>0.67901</v>
      </c>
      <c r="AP38" s="281">
        <v>0.67995000000000005</v>
      </c>
      <c r="AQ38" s="22">
        <v>0.67949999999999999</v>
      </c>
      <c r="AR38" s="48"/>
      <c r="AS38" s="48"/>
      <c r="AT38" s="48"/>
    </row>
    <row r="39" spans="1:46" x14ac:dyDescent="0.2">
      <c r="A39" s="19">
        <v>5310</v>
      </c>
      <c r="B39" s="20" t="s">
        <v>55</v>
      </c>
      <c r="C39" s="21">
        <v>0.11712984915041115</v>
      </c>
      <c r="D39" s="22">
        <v>0.12376118987979556</v>
      </c>
      <c r="E39" s="21">
        <v>0.31518258440535968</v>
      </c>
      <c r="F39" s="22">
        <v>0.46258955023230919</v>
      </c>
      <c r="G39" s="21">
        <v>-3.4526726387768623E-2</v>
      </c>
      <c r="H39" s="22">
        <v>-5.6351767866216193E-2</v>
      </c>
      <c r="I39" s="21">
        <v>0.27133869694565332</v>
      </c>
      <c r="J39" s="22">
        <v>0.23717770167698207</v>
      </c>
      <c r="K39" s="23">
        <v>102</v>
      </c>
      <c r="L39" s="25">
        <v>93</v>
      </c>
      <c r="M39" s="21">
        <v>2.3504488507336434E-2</v>
      </c>
      <c r="N39" s="22">
        <v>7.4134726843884294E-2</v>
      </c>
      <c r="O39" s="23">
        <v>169.59712230215828</v>
      </c>
      <c r="P39" s="25">
        <v>169.59712230215828</v>
      </c>
      <c r="Q39" s="21">
        <v>0.53381497973464764</v>
      </c>
      <c r="R39" s="22">
        <v>0.63090487863633549</v>
      </c>
      <c r="S39" s="21">
        <v>0.25905832871566187</v>
      </c>
      <c r="T39" s="22">
        <v>0.1393957491326657</v>
      </c>
      <c r="U39" s="23">
        <v>2675017</v>
      </c>
      <c r="V39" s="25">
        <v>2761389</v>
      </c>
      <c r="W39" s="23">
        <v>23854014</v>
      </c>
      <c r="X39" s="25">
        <v>23756987</v>
      </c>
      <c r="Y39" s="23">
        <v>-788523</v>
      </c>
      <c r="Z39" s="25">
        <v>-1257334</v>
      </c>
      <c r="AA39" s="23">
        <v>1200000</v>
      </c>
      <c r="AB39" s="25">
        <v>1101000</v>
      </c>
      <c r="AC39" s="23">
        <v>103949</v>
      </c>
      <c r="AD39" s="25">
        <v>344140</v>
      </c>
      <c r="AE39" s="23">
        <v>1150044.3400000024</v>
      </c>
      <c r="AF39" s="25">
        <v>855086.429999999</v>
      </c>
      <c r="AG39" s="23">
        <v>4568527.5999999996</v>
      </c>
      <c r="AH39" s="25">
        <v>5912579.6699999999</v>
      </c>
      <c r="AI39" s="21">
        <v>4.3577152256219854E-3</v>
      </c>
      <c r="AJ39" s="22">
        <v>1.4485843680429678E-2</v>
      </c>
      <c r="AK39" s="21">
        <v>6.3677085903389219E-2</v>
      </c>
      <c r="AL39" s="22">
        <v>4.2155704177326288E-2</v>
      </c>
      <c r="AM39" s="21">
        <v>0.25295592032321462</v>
      </c>
      <c r="AN39" s="22">
        <v>0.29148978483191901</v>
      </c>
      <c r="AO39" s="21">
        <v>0.77761000000000002</v>
      </c>
      <c r="AP39" s="281">
        <v>0.67808000000000002</v>
      </c>
      <c r="AQ39" s="22">
        <v>0.7278</v>
      </c>
      <c r="AR39" s="48"/>
      <c r="AS39" s="48"/>
      <c r="AT39" s="48"/>
    </row>
    <row r="40" spans="1:46" x14ac:dyDescent="0.2">
      <c r="A40" s="19">
        <v>5311</v>
      </c>
      <c r="B40" s="20" t="s">
        <v>56</v>
      </c>
      <c r="C40" s="21">
        <v>0.13787307871562829</v>
      </c>
      <c r="D40" s="22">
        <v>0.15057162041858588</v>
      </c>
      <c r="E40" s="21">
        <v>0.4644559008144874</v>
      </c>
      <c r="F40" s="22">
        <v>0.69207391040803168</v>
      </c>
      <c r="G40" s="21">
        <v>2.971366103337781E-2</v>
      </c>
      <c r="H40" s="22">
        <v>5.1510475115110865E-2</v>
      </c>
      <c r="I40" s="21">
        <v>0</v>
      </c>
      <c r="J40" s="22">
        <v>0</v>
      </c>
      <c r="K40" s="23">
        <v>0</v>
      </c>
      <c r="L40" s="25">
        <v>0</v>
      </c>
      <c r="M40" s="21">
        <v>0</v>
      </c>
      <c r="N40" s="22">
        <v>0</v>
      </c>
      <c r="O40" s="23">
        <v>138.27131782945736</v>
      </c>
      <c r="P40" s="25">
        <v>138.27131782945736</v>
      </c>
      <c r="Q40" s="21">
        <v>0.62037471675933709</v>
      </c>
      <c r="R40" s="22">
        <v>0.68654651627693719</v>
      </c>
      <c r="S40" s="21">
        <v>0.13315391510375615</v>
      </c>
      <c r="T40" s="22">
        <v>7.8216480513525907E-2</v>
      </c>
      <c r="U40" s="23">
        <v>4466658</v>
      </c>
      <c r="V40" s="25">
        <v>5437006</v>
      </c>
      <c r="W40" s="23">
        <v>31433075</v>
      </c>
      <c r="X40" s="25">
        <v>34078125</v>
      </c>
      <c r="Y40" s="23">
        <v>962630</v>
      </c>
      <c r="Z40" s="25">
        <v>1859997</v>
      </c>
      <c r="AA40" s="23">
        <v>0</v>
      </c>
      <c r="AB40" s="25">
        <v>0</v>
      </c>
      <c r="AC40" s="23">
        <v>0</v>
      </c>
      <c r="AD40" s="25">
        <v>0</v>
      </c>
      <c r="AE40" s="23">
        <v>458291.59000000037</v>
      </c>
      <c r="AF40" s="25">
        <v>332332.87000000227</v>
      </c>
      <c r="AG40" s="23">
        <v>8762016.4400000013</v>
      </c>
      <c r="AH40" s="25">
        <v>8704329.8999999966</v>
      </c>
      <c r="AI40" s="21">
        <v>0</v>
      </c>
      <c r="AJ40" s="22">
        <v>0</v>
      </c>
      <c r="AK40" s="21">
        <v>1.8192813861471601E-2</v>
      </c>
      <c r="AL40" s="22">
        <v>1.1693820471127521E-2</v>
      </c>
      <c r="AM40" s="21">
        <v>0.34782600776958167</v>
      </c>
      <c r="AN40" s="22">
        <v>0.30627987888187719</v>
      </c>
      <c r="AO40" s="21">
        <v>0.74802000000000002</v>
      </c>
      <c r="AP40" s="281">
        <v>0.68098999999999998</v>
      </c>
      <c r="AQ40" s="22">
        <v>0.71450000000000002</v>
      </c>
      <c r="AR40" s="48"/>
      <c r="AS40" s="48"/>
      <c r="AT40" s="48"/>
    </row>
    <row r="41" spans="1:46" x14ac:dyDescent="0.2">
      <c r="A41" s="19">
        <v>5312</v>
      </c>
      <c r="B41" s="20" t="s">
        <v>57</v>
      </c>
      <c r="C41" s="21">
        <v>0.15634414429741594</v>
      </c>
      <c r="D41" s="22">
        <v>0.15767075485600238</v>
      </c>
      <c r="E41" s="21">
        <v>0.69158237524904675</v>
      </c>
      <c r="F41" s="22">
        <v>0.77045511989087223</v>
      </c>
      <c r="G41" s="21">
        <v>0.1869758035873236</v>
      </c>
      <c r="H41" s="22">
        <v>0.17889625862685918</v>
      </c>
      <c r="I41" s="21">
        <v>0</v>
      </c>
      <c r="J41" s="22">
        <v>0</v>
      </c>
      <c r="K41" s="23">
        <v>0</v>
      </c>
      <c r="L41" s="25">
        <v>0</v>
      </c>
      <c r="M41" s="21">
        <v>0</v>
      </c>
      <c r="N41" s="22">
        <v>0</v>
      </c>
      <c r="O41" s="23">
        <v>153.10843373493975</v>
      </c>
      <c r="P41" s="25">
        <v>154.97560975609755</v>
      </c>
      <c r="Q41" s="21">
        <v>0.5797672176787515</v>
      </c>
      <c r="R41" s="22">
        <v>0.62057752662569987</v>
      </c>
      <c r="S41" s="21">
        <v>8.8120014067173263E-2</v>
      </c>
      <c r="T41" s="22">
        <v>8.5270379936199681E-2</v>
      </c>
      <c r="U41" s="23">
        <v>2674172</v>
      </c>
      <c r="V41" s="25">
        <v>2825742</v>
      </c>
      <c r="W41" s="23">
        <v>13947365</v>
      </c>
      <c r="X41" s="25">
        <v>14778297</v>
      </c>
      <c r="Y41" s="23">
        <v>3198108</v>
      </c>
      <c r="Z41" s="25">
        <v>3206141</v>
      </c>
      <c r="AA41" s="23">
        <v>0</v>
      </c>
      <c r="AB41" s="25">
        <v>0</v>
      </c>
      <c r="AC41" s="23">
        <v>0</v>
      </c>
      <c r="AD41" s="25">
        <v>0</v>
      </c>
      <c r="AE41" s="23">
        <v>154943.64000000089</v>
      </c>
      <c r="AF41" s="25">
        <v>143394.57000000018</v>
      </c>
      <c r="AG41" s="23">
        <v>7863786.7199999997</v>
      </c>
      <c r="AH41" s="25">
        <v>10202768.210000001</v>
      </c>
      <c r="AI41" s="21">
        <v>0</v>
      </c>
      <c r="AJ41" s="22">
        <v>0</v>
      </c>
      <c r="AK41" s="21">
        <v>1.3974274554764304E-2</v>
      </c>
      <c r="AL41" s="22">
        <v>1.1343253439473516E-2</v>
      </c>
      <c r="AM41" s="21">
        <v>0.70923023794580287</v>
      </c>
      <c r="AN41" s="22">
        <v>0.80709182774656951</v>
      </c>
      <c r="AO41" s="21">
        <v>0.87446999999999997</v>
      </c>
      <c r="AP41" s="281">
        <v>0.74451000000000001</v>
      </c>
      <c r="AQ41" s="22">
        <v>0.8095</v>
      </c>
      <c r="AR41" s="48"/>
      <c r="AS41" s="48"/>
      <c r="AT41" s="48"/>
    </row>
    <row r="42" spans="1:46" x14ac:dyDescent="0.2">
      <c r="A42" s="19">
        <v>5401</v>
      </c>
      <c r="B42" s="20" t="s">
        <v>58</v>
      </c>
      <c r="C42" s="21">
        <v>0.29075910153304624</v>
      </c>
      <c r="D42" s="22">
        <v>0.2673986140912375</v>
      </c>
      <c r="E42" s="21">
        <v>0.88821066339248822</v>
      </c>
      <c r="F42" s="22">
        <v>0.89902772918737905</v>
      </c>
      <c r="G42" s="21">
        <v>1.9785568650529203E-2</v>
      </c>
      <c r="H42" s="22">
        <v>-6.143540267168926E-2</v>
      </c>
      <c r="I42" s="21">
        <v>3.1862962539533579E-2</v>
      </c>
      <c r="J42" s="22">
        <v>0.28238974920875659</v>
      </c>
      <c r="K42" s="23">
        <v>17</v>
      </c>
      <c r="L42" s="25">
        <v>155</v>
      </c>
      <c r="M42" s="21">
        <v>3.4423322450573265E-2</v>
      </c>
      <c r="N42" s="22">
        <v>4.4770271806673624E-2</v>
      </c>
      <c r="O42" s="23">
        <v>268.65034965034965</v>
      </c>
      <c r="P42" s="25">
        <v>312.33333333333331</v>
      </c>
      <c r="Q42" s="21">
        <v>0.58066645209279921</v>
      </c>
      <c r="R42" s="22">
        <v>0.60856901444607925</v>
      </c>
      <c r="S42" s="21">
        <v>8.8703905050611528E-2</v>
      </c>
      <c r="T42" s="22">
        <v>8.7736594197478618E-2</v>
      </c>
      <c r="U42" s="23">
        <v>37170069</v>
      </c>
      <c r="V42" s="25">
        <v>38977901</v>
      </c>
      <c r="W42" s="23">
        <v>123854784</v>
      </c>
      <c r="X42" s="25">
        <v>142990563</v>
      </c>
      <c r="Y42" s="23">
        <v>2529348</v>
      </c>
      <c r="Z42" s="25">
        <v>-8955256</v>
      </c>
      <c r="AA42" s="23">
        <v>1283984</v>
      </c>
      <c r="AB42" s="25">
        <v>11889823</v>
      </c>
      <c r="AC42" s="23">
        <v>1387159</v>
      </c>
      <c r="AD42" s="25">
        <v>1885021</v>
      </c>
      <c r="AE42" s="23">
        <v>3535269.2200000007</v>
      </c>
      <c r="AF42" s="25">
        <v>8002705.2300000004</v>
      </c>
      <c r="AG42" s="23">
        <v>80698253.849999994</v>
      </c>
      <c r="AH42" s="25">
        <v>61254570.389999993</v>
      </c>
      <c r="AI42" s="21">
        <v>1.11998822750359E-2</v>
      </c>
      <c r="AJ42" s="22">
        <v>1.318283500988803E-2</v>
      </c>
      <c r="AK42" s="21">
        <v>3.4861794211639416E-2</v>
      </c>
      <c r="AL42" s="22">
        <v>6.9190289295747817E-2</v>
      </c>
      <c r="AM42" s="21">
        <v>0.7957769957212304</v>
      </c>
      <c r="AN42" s="22">
        <v>0.52959859499546347</v>
      </c>
      <c r="AO42" s="21">
        <v>0.85170999999999997</v>
      </c>
      <c r="AP42" s="281">
        <v>0.80313000000000001</v>
      </c>
      <c r="AQ42" s="22">
        <v>0.82740000000000002</v>
      </c>
      <c r="AR42" s="48"/>
      <c r="AS42" s="48"/>
      <c r="AT42" s="48"/>
    </row>
    <row r="43" spans="1:46" x14ac:dyDescent="0.2">
      <c r="A43" s="19">
        <v>5402</v>
      </c>
      <c r="B43" s="20" t="s">
        <v>59</v>
      </c>
      <c r="C43" s="21">
        <v>0.20328174449236708</v>
      </c>
      <c r="D43" s="22">
        <v>0.19389830431136773</v>
      </c>
      <c r="E43" s="21">
        <v>0.68449498687978572</v>
      </c>
      <c r="F43" s="22">
        <v>0.58184008746416171</v>
      </c>
      <c r="G43" s="21">
        <v>4.8428750072614393E-2</v>
      </c>
      <c r="H43" s="22">
        <v>-9.5432150642519364E-2</v>
      </c>
      <c r="I43" s="21">
        <v>0.19664997340145435</v>
      </c>
      <c r="J43" s="22">
        <v>0.40672995480312518</v>
      </c>
      <c r="K43" s="23">
        <v>72</v>
      </c>
      <c r="L43" s="25">
        <v>158</v>
      </c>
      <c r="M43" s="21">
        <v>8.2367788051259314E-3</v>
      </c>
      <c r="N43" s="22">
        <v>6.4207288898484233E-2</v>
      </c>
      <c r="O43" s="23">
        <v>307.17213114754099</v>
      </c>
      <c r="P43" s="25">
        <v>334.59821428571428</v>
      </c>
      <c r="Q43" s="21">
        <v>0.59739250187372894</v>
      </c>
      <c r="R43" s="22">
        <v>0.58946366629906266</v>
      </c>
      <c r="S43" s="21">
        <v>7.6663564707136464E-2</v>
      </c>
      <c r="T43" s="22">
        <v>0.12489025201264145</v>
      </c>
      <c r="U43" s="23">
        <v>10686973</v>
      </c>
      <c r="V43" s="25">
        <v>11218482</v>
      </c>
      <c r="W43" s="23">
        <v>48592940</v>
      </c>
      <c r="X43" s="25">
        <v>59592209</v>
      </c>
      <c r="Y43" s="23">
        <v>2546007</v>
      </c>
      <c r="Z43" s="25">
        <v>-5521471</v>
      </c>
      <c r="AA43" s="23">
        <v>2701867</v>
      </c>
      <c r="AB43" s="25">
        <v>5938128</v>
      </c>
      <c r="AC43" s="23">
        <v>113169</v>
      </c>
      <c r="AD43" s="25">
        <v>937406</v>
      </c>
      <c r="AE43" s="23">
        <v>5086537.0399999991</v>
      </c>
      <c r="AF43" s="25">
        <v>4819655.3900000034</v>
      </c>
      <c r="AG43" s="23">
        <v>12754690.760000002</v>
      </c>
      <c r="AH43" s="25">
        <v>20142365.909999996</v>
      </c>
      <c r="AI43" s="21">
        <v>2.3289185630669803E-3</v>
      </c>
      <c r="AJ43" s="22">
        <v>1.5730344884513341E-2</v>
      </c>
      <c r="AK43" s="21">
        <v>0.11768195559263889</v>
      </c>
      <c r="AL43" s="22">
        <v>9.8419675205735385E-2</v>
      </c>
      <c r="AM43" s="21">
        <v>0.29509211076464748</v>
      </c>
      <c r="AN43" s="22">
        <v>0.41131677481556927</v>
      </c>
      <c r="AO43" s="21">
        <v>0.86514000000000002</v>
      </c>
      <c r="AP43" s="281">
        <v>0.754</v>
      </c>
      <c r="AQ43" s="22">
        <v>0.80959999999999999</v>
      </c>
      <c r="AR43" s="48"/>
      <c r="AS43" s="48"/>
      <c r="AT43" s="48"/>
    </row>
    <row r="44" spans="1:46" x14ac:dyDescent="0.2">
      <c r="A44" s="19">
        <v>5403</v>
      </c>
      <c r="B44" s="20" t="s">
        <v>60</v>
      </c>
      <c r="C44" s="21">
        <v>0.13976351857526631</v>
      </c>
      <c r="D44" s="22">
        <v>0.13876514413372479</v>
      </c>
      <c r="E44" s="21">
        <v>0.43381282882350697</v>
      </c>
      <c r="F44" s="22">
        <v>0.44957860377188313</v>
      </c>
      <c r="G44" s="21">
        <v>5.0186740211810181E-2</v>
      </c>
      <c r="H44" s="22">
        <v>2.401817180438489E-2</v>
      </c>
      <c r="I44" s="21">
        <v>0</v>
      </c>
      <c r="J44" s="22">
        <v>0</v>
      </c>
      <c r="K44" s="23">
        <v>0</v>
      </c>
      <c r="L44" s="25">
        <v>0</v>
      </c>
      <c r="M44" s="21">
        <v>0</v>
      </c>
      <c r="N44" s="22">
        <v>0</v>
      </c>
      <c r="O44" s="23">
        <v>148.15686274509804</v>
      </c>
      <c r="P44" s="25">
        <v>142.56603773584905</v>
      </c>
      <c r="Q44" s="21">
        <v>0.50968940001238616</v>
      </c>
      <c r="R44" s="22">
        <v>0.53524696670980854</v>
      </c>
      <c r="S44" s="21">
        <v>0.24140461951355352</v>
      </c>
      <c r="T44" s="22">
        <v>0.11576640089375483</v>
      </c>
      <c r="U44" s="23">
        <v>2720124</v>
      </c>
      <c r="V44" s="25">
        <v>3000756</v>
      </c>
      <c r="W44" s="23">
        <v>18472248</v>
      </c>
      <c r="X44" s="25">
        <v>21049173</v>
      </c>
      <c r="Y44" s="23">
        <v>976751</v>
      </c>
      <c r="Z44" s="25">
        <v>519386</v>
      </c>
      <c r="AA44" s="23">
        <v>0</v>
      </c>
      <c r="AB44" s="25">
        <v>0</v>
      </c>
      <c r="AC44" s="23">
        <v>0</v>
      </c>
      <c r="AD44" s="25">
        <v>0</v>
      </c>
      <c r="AE44" s="23">
        <v>122417.40999999973</v>
      </c>
      <c r="AF44" s="25">
        <v>117888.22000000127</v>
      </c>
      <c r="AG44" s="23">
        <v>13513854.130000001</v>
      </c>
      <c r="AH44" s="25">
        <v>10190436.43</v>
      </c>
      <c r="AI44" s="21">
        <v>0</v>
      </c>
      <c r="AJ44" s="22">
        <v>0</v>
      </c>
      <c r="AK44" s="21">
        <v>9.0795000399025647E-3</v>
      </c>
      <c r="AL44" s="22">
        <v>7.3446362319136626E-3</v>
      </c>
      <c r="AM44" s="21">
        <v>1.0023005642136418</v>
      </c>
      <c r="AN44" s="22">
        <v>0.634881488776318</v>
      </c>
      <c r="AO44" s="21">
        <v>0.81879999999999997</v>
      </c>
      <c r="AP44" s="281">
        <v>0.74214000000000002</v>
      </c>
      <c r="AQ44" s="22">
        <v>0.78049999999999997</v>
      </c>
      <c r="AR44" s="48"/>
      <c r="AS44" s="48"/>
      <c r="AT44" s="48"/>
    </row>
    <row r="45" spans="1:46" x14ac:dyDescent="0.2">
      <c r="A45" s="19">
        <v>5404</v>
      </c>
      <c r="B45" s="20" t="s">
        <v>61</v>
      </c>
      <c r="C45" s="21">
        <v>0.10063781191737674</v>
      </c>
      <c r="D45" s="22">
        <v>0.10189608896013466</v>
      </c>
      <c r="E45" s="21">
        <v>0.36723886254142679</v>
      </c>
      <c r="F45" s="22">
        <v>0.21040172228288051</v>
      </c>
      <c r="G45" s="21">
        <v>0.22051590993118161</v>
      </c>
      <c r="H45" s="22">
        <v>-7.7541276416665736E-2</v>
      </c>
      <c r="I45" s="21">
        <v>0</v>
      </c>
      <c r="J45" s="22">
        <v>0</v>
      </c>
      <c r="K45" s="23">
        <v>0</v>
      </c>
      <c r="L45" s="25">
        <v>0</v>
      </c>
      <c r="M45" s="21">
        <v>0</v>
      </c>
      <c r="N45" s="22">
        <v>0</v>
      </c>
      <c r="O45" s="23">
        <v>97.67647058823529</v>
      </c>
      <c r="P45" s="25">
        <v>90.986301369863014</v>
      </c>
      <c r="Q45" s="21">
        <v>0.54232936971120604</v>
      </c>
      <c r="R45" s="22">
        <v>0.43362451017544618</v>
      </c>
      <c r="S45" s="21">
        <v>0.17877401025485656</v>
      </c>
      <c r="T45" s="22">
        <v>0.29044345183086628</v>
      </c>
      <c r="U45" s="23">
        <v>1172366</v>
      </c>
      <c r="V45" s="25">
        <v>1268751</v>
      </c>
      <c r="W45" s="23">
        <v>9070239</v>
      </c>
      <c r="X45" s="25">
        <v>13444865</v>
      </c>
      <c r="Y45" s="23">
        <v>2568869</v>
      </c>
      <c r="Z45" s="25">
        <v>-965499</v>
      </c>
      <c r="AA45" s="23">
        <v>0</v>
      </c>
      <c r="AB45" s="25">
        <v>0</v>
      </c>
      <c r="AC45" s="23">
        <v>0</v>
      </c>
      <c r="AD45" s="25">
        <v>0</v>
      </c>
      <c r="AE45" s="23">
        <v>280150.27000000025</v>
      </c>
      <c r="AF45" s="25">
        <v>213320.5700000003</v>
      </c>
      <c r="AG45" s="23">
        <v>7091153.7300000004</v>
      </c>
      <c r="AH45" s="25">
        <v>6782014</v>
      </c>
      <c r="AI45" s="21">
        <v>0</v>
      </c>
      <c r="AJ45" s="22">
        <v>0</v>
      </c>
      <c r="AK45" s="21">
        <v>3.9039386752652207E-2</v>
      </c>
      <c r="AL45" s="22">
        <v>2.4823372494934309E-2</v>
      </c>
      <c r="AM45" s="21">
        <v>0.98816357731149806</v>
      </c>
      <c r="AN45" s="22">
        <v>0.78919937157424236</v>
      </c>
      <c r="AO45" s="21">
        <v>0.86212</v>
      </c>
      <c r="AP45" s="281">
        <v>0.67393000000000003</v>
      </c>
      <c r="AQ45" s="22">
        <v>0.76800000000000002</v>
      </c>
      <c r="AR45" s="48"/>
      <c r="AS45" s="48"/>
      <c r="AT45" s="48"/>
    </row>
    <row r="46" spans="1:46" x14ac:dyDescent="0.2">
      <c r="A46" s="19">
        <v>5405</v>
      </c>
      <c r="B46" s="20" t="s">
        <v>62</v>
      </c>
      <c r="C46" s="21">
        <v>0.25140309055070992</v>
      </c>
      <c r="D46" s="22">
        <v>0.24271772897843133</v>
      </c>
      <c r="E46" s="21">
        <v>0.73935217091660921</v>
      </c>
      <c r="F46" s="22">
        <v>0.63988454506956116</v>
      </c>
      <c r="G46" s="21">
        <v>6.0042010076276443E-2</v>
      </c>
      <c r="H46" s="22">
        <v>1.0225223492544862E-4</v>
      </c>
      <c r="I46" s="21">
        <v>0</v>
      </c>
      <c r="J46" s="22">
        <v>0</v>
      </c>
      <c r="K46" s="23">
        <v>0</v>
      </c>
      <c r="L46" s="25">
        <v>0</v>
      </c>
      <c r="M46" s="21">
        <v>5.9178758577289395E-2</v>
      </c>
      <c r="N46" s="22">
        <v>0</v>
      </c>
      <c r="O46" s="23">
        <v>168.0151515151515</v>
      </c>
      <c r="P46" s="25">
        <v>176.01587301587301</v>
      </c>
      <c r="Q46" s="21">
        <v>0.60982454756553273</v>
      </c>
      <c r="R46" s="22">
        <v>0.58743913661135572</v>
      </c>
      <c r="S46" s="21">
        <v>6.4074881954040513E-2</v>
      </c>
      <c r="T46" s="22">
        <v>0.14299880128030842</v>
      </c>
      <c r="U46" s="23">
        <v>3749436</v>
      </c>
      <c r="V46" s="25">
        <v>4265567</v>
      </c>
      <c r="W46" s="23">
        <v>14047283</v>
      </c>
      <c r="X46" s="25">
        <v>17522028</v>
      </c>
      <c r="Y46" s="23">
        <v>895469</v>
      </c>
      <c r="Z46" s="25">
        <v>1797</v>
      </c>
      <c r="AA46" s="23">
        <v>0</v>
      </c>
      <c r="AB46" s="25">
        <v>0</v>
      </c>
      <c r="AC46" s="23">
        <v>273840</v>
      </c>
      <c r="AD46" s="25">
        <v>0</v>
      </c>
      <c r="AE46" s="23">
        <v>598445.67000000074</v>
      </c>
      <c r="AF46" s="25">
        <v>489538.42000000016</v>
      </c>
      <c r="AG46" s="23">
        <v>4790867.4499999993</v>
      </c>
      <c r="AH46" s="25">
        <v>9560345.7700000033</v>
      </c>
      <c r="AI46" s="21">
        <v>1.9494161255240606E-2</v>
      </c>
      <c r="AJ46" s="22">
        <v>0</v>
      </c>
      <c r="AK46" s="21">
        <v>5.2179279518780597E-2</v>
      </c>
      <c r="AL46" s="22">
        <v>3.6762422696081917E-2</v>
      </c>
      <c r="AM46" s="21">
        <v>0.41772214980012684</v>
      </c>
      <c r="AN46" s="22">
        <v>0.71794461467894344</v>
      </c>
      <c r="AO46" s="21">
        <v>0.81025000000000003</v>
      </c>
      <c r="AP46" s="281">
        <v>0.75016000000000005</v>
      </c>
      <c r="AQ46" s="22">
        <v>0.7802</v>
      </c>
      <c r="AR46" s="48"/>
      <c r="AS46" s="48"/>
      <c r="AT46" s="48"/>
    </row>
    <row r="47" spans="1:46" x14ac:dyDescent="0.2">
      <c r="A47" s="19">
        <v>5406</v>
      </c>
      <c r="B47" s="20" t="s">
        <v>63</v>
      </c>
      <c r="C47" s="21">
        <v>0.20630914379444562</v>
      </c>
      <c r="D47" s="22">
        <v>0.16467827208844682</v>
      </c>
      <c r="E47" s="21">
        <v>0.59894948905937118</v>
      </c>
      <c r="F47" s="22">
        <v>0.50213598011443994</v>
      </c>
      <c r="G47" s="21">
        <v>3.3116926193990003E-2</v>
      </c>
      <c r="H47" s="22">
        <v>4.9293144501896702E-2</v>
      </c>
      <c r="I47" s="21">
        <v>0.14131588493018102</v>
      </c>
      <c r="J47" s="22">
        <v>0</v>
      </c>
      <c r="K47" s="23">
        <v>73</v>
      </c>
      <c r="L47" s="25">
        <v>0</v>
      </c>
      <c r="M47" s="21">
        <v>0</v>
      </c>
      <c r="N47" s="22">
        <v>0</v>
      </c>
      <c r="O47" s="23">
        <v>172.15094339622641</v>
      </c>
      <c r="P47" s="25">
        <v>212.18604651162789</v>
      </c>
      <c r="Q47" s="21">
        <v>0.57793500493844574</v>
      </c>
      <c r="R47" s="22">
        <v>0.5938229366613752</v>
      </c>
      <c r="S47" s="21">
        <v>0.16118151795331268</v>
      </c>
      <c r="T47" s="22">
        <v>9.166502375989094E-2</v>
      </c>
      <c r="U47" s="23">
        <v>7395424</v>
      </c>
      <c r="V47" s="25">
        <v>6887743</v>
      </c>
      <c r="W47" s="23">
        <v>34715376</v>
      </c>
      <c r="X47" s="25">
        <v>40329941</v>
      </c>
      <c r="Y47" s="23">
        <v>1187120</v>
      </c>
      <c r="Z47" s="25">
        <v>2061708</v>
      </c>
      <c r="AA47" s="23">
        <v>1329263</v>
      </c>
      <c r="AB47" s="25">
        <v>0</v>
      </c>
      <c r="AC47" s="23">
        <v>0</v>
      </c>
      <c r="AD47" s="25">
        <v>0</v>
      </c>
      <c r="AE47" s="23">
        <v>527632.78999999864</v>
      </c>
      <c r="AF47" s="25">
        <v>666712.71000000054</v>
      </c>
      <c r="AG47" s="23">
        <v>12168225.550000001</v>
      </c>
      <c r="AH47" s="25">
        <v>16180557.080000002</v>
      </c>
      <c r="AI47" s="21">
        <v>0</v>
      </c>
      <c r="AJ47" s="22">
        <v>0</v>
      </c>
      <c r="AK47" s="21">
        <v>1.9752045254079843E-2</v>
      </c>
      <c r="AL47" s="22">
        <v>2.0861237274637554E-2</v>
      </c>
      <c r="AM47" s="21">
        <v>0.45552010087441919</v>
      </c>
      <c r="AN47" s="22">
        <v>0.50628469417014166</v>
      </c>
      <c r="AO47" s="21">
        <v>0.85965000000000003</v>
      </c>
      <c r="AP47" s="281">
        <v>0.73121999999999998</v>
      </c>
      <c r="AQ47" s="22">
        <v>0.7954</v>
      </c>
      <c r="AR47" s="48"/>
      <c r="AS47" s="48"/>
      <c r="AT47" s="48"/>
    </row>
    <row r="48" spans="1:46" x14ac:dyDescent="0.2">
      <c r="A48" s="19">
        <v>5407</v>
      </c>
      <c r="B48" s="20" t="s">
        <v>64</v>
      </c>
      <c r="C48" s="21">
        <v>0.33259774901333866</v>
      </c>
      <c r="D48" s="22">
        <v>0.20341629881383586</v>
      </c>
      <c r="E48" s="21">
        <v>0.96741423948692928</v>
      </c>
      <c r="F48" s="22">
        <v>0.42151539811190175</v>
      </c>
      <c r="G48" s="21">
        <v>0.19709529896588768</v>
      </c>
      <c r="H48" s="22">
        <v>-1.7809240554828205E-2</v>
      </c>
      <c r="I48" s="21">
        <v>0</v>
      </c>
      <c r="J48" s="22">
        <v>0</v>
      </c>
      <c r="K48" s="23">
        <v>0</v>
      </c>
      <c r="L48" s="25">
        <v>0</v>
      </c>
      <c r="M48" s="21">
        <v>0</v>
      </c>
      <c r="N48" s="22">
        <v>0</v>
      </c>
      <c r="O48" s="23">
        <v>177.39837398373984</v>
      </c>
      <c r="P48" s="25">
        <v>181.83333333333334</v>
      </c>
      <c r="Q48" s="21">
        <v>0.597073720398001</v>
      </c>
      <c r="R48" s="22">
        <v>0.56155872297368148</v>
      </c>
      <c r="S48" s="21">
        <v>0.12032635813930823</v>
      </c>
      <c r="T48" s="22">
        <v>0.17241042793486844</v>
      </c>
      <c r="U48" s="23">
        <v>7283003</v>
      </c>
      <c r="V48" s="25">
        <v>4613121</v>
      </c>
      <c r="W48" s="23">
        <v>18304676</v>
      </c>
      <c r="X48" s="25">
        <v>23393817</v>
      </c>
      <c r="Y48" s="23">
        <v>4315861</v>
      </c>
      <c r="Z48" s="25">
        <v>-403882</v>
      </c>
      <c r="AA48" s="23">
        <v>0</v>
      </c>
      <c r="AB48" s="25">
        <v>0</v>
      </c>
      <c r="AC48" s="23">
        <v>0</v>
      </c>
      <c r="AD48" s="25">
        <v>0</v>
      </c>
      <c r="AE48" s="23">
        <v>76576.070000000007</v>
      </c>
      <c r="AF48" s="25">
        <v>108579.99000000086</v>
      </c>
      <c r="AG48" s="23">
        <v>1504294.12</v>
      </c>
      <c r="AH48" s="25">
        <v>7344423.21</v>
      </c>
      <c r="AI48" s="21">
        <v>0</v>
      </c>
      <c r="AJ48" s="22">
        <v>0</v>
      </c>
      <c r="AK48" s="21">
        <v>5.504897547074933E-3</v>
      </c>
      <c r="AL48" s="22">
        <v>6.3387772603788655E-3</v>
      </c>
      <c r="AM48" s="21">
        <v>0.10814063729396461</v>
      </c>
      <c r="AN48" s="22">
        <v>0.42875913724201281</v>
      </c>
      <c r="AO48" s="21">
        <v>0.80628</v>
      </c>
      <c r="AP48" s="281">
        <v>0.66507000000000005</v>
      </c>
      <c r="AQ48" s="22">
        <v>0.73570000000000002</v>
      </c>
      <c r="AR48" s="48"/>
      <c r="AS48" s="48"/>
      <c r="AT48" s="48"/>
    </row>
    <row r="49" spans="1:46" x14ac:dyDescent="0.2">
      <c r="A49" s="19">
        <v>5408</v>
      </c>
      <c r="B49" s="20" t="s">
        <v>65</v>
      </c>
      <c r="C49" s="21">
        <v>0.22409125925855422</v>
      </c>
      <c r="D49" s="22">
        <v>0.21599064505685023</v>
      </c>
      <c r="E49" s="21">
        <v>0.63975119456918106</v>
      </c>
      <c r="F49" s="22">
        <v>0.71227174797347037</v>
      </c>
      <c r="G49" s="21">
        <v>-3.6043742671829425E-3</v>
      </c>
      <c r="H49" s="22">
        <v>-1.6341364969958277E-2</v>
      </c>
      <c r="I49" s="21">
        <v>0.36084268016975568</v>
      </c>
      <c r="J49" s="22">
        <v>0.42519325469939045</v>
      </c>
      <c r="K49" s="23">
        <v>170</v>
      </c>
      <c r="L49" s="25">
        <v>210</v>
      </c>
      <c r="M49" s="21">
        <v>0</v>
      </c>
      <c r="N49" s="22">
        <v>0</v>
      </c>
      <c r="O49" s="23">
        <v>196.5</v>
      </c>
      <c r="P49" s="25">
        <v>192.25899280575538</v>
      </c>
      <c r="Q49" s="21">
        <v>0.58309697723255671</v>
      </c>
      <c r="R49" s="22">
        <v>0.63915131342167031</v>
      </c>
      <c r="S49" s="21">
        <v>0.15548410111834199</v>
      </c>
      <c r="T49" s="22">
        <v>9.253949372083338E-2</v>
      </c>
      <c r="U49" s="23">
        <v>9417508</v>
      </c>
      <c r="V49" s="25">
        <v>10028861</v>
      </c>
      <c r="W49" s="23">
        <v>43309650</v>
      </c>
      <c r="X49" s="25">
        <v>47523504</v>
      </c>
      <c r="Y49" s="23">
        <v>-151475</v>
      </c>
      <c r="Z49" s="25">
        <v>-758761</v>
      </c>
      <c r="AA49" s="23">
        <v>4537347</v>
      </c>
      <c r="AB49" s="25">
        <v>5606199</v>
      </c>
      <c r="AC49" s="23">
        <v>0</v>
      </c>
      <c r="AD49" s="25">
        <v>0</v>
      </c>
      <c r="AE49" s="23">
        <v>444643.90000000066</v>
      </c>
      <c r="AF49" s="25">
        <v>616449.57000000007</v>
      </c>
      <c r="AG49" s="23">
        <v>11131067.380000001</v>
      </c>
      <c r="AH49" s="25">
        <v>10878975.710000001</v>
      </c>
      <c r="AI49" s="21">
        <v>0</v>
      </c>
      <c r="AJ49" s="22">
        <v>0</v>
      </c>
      <c r="AK49" s="21">
        <v>1.2447878604909205E-2</v>
      </c>
      <c r="AL49" s="22">
        <v>1.5220564766430897E-2</v>
      </c>
      <c r="AM49" s="21">
        <v>0.31161604935838449</v>
      </c>
      <c r="AN49" s="22">
        <v>0.26860940853034182</v>
      </c>
      <c r="AO49" s="21">
        <v>0.84550000000000003</v>
      </c>
      <c r="AP49" s="281">
        <v>0.75951000000000002</v>
      </c>
      <c r="AQ49" s="22">
        <v>0.80249999999999999</v>
      </c>
      <c r="AR49" s="48"/>
      <c r="AS49" s="48"/>
      <c r="AT49" s="48"/>
    </row>
    <row r="50" spans="1:46" x14ac:dyDescent="0.2">
      <c r="A50" s="19">
        <v>5409</v>
      </c>
      <c r="B50" s="20" t="s">
        <v>66</v>
      </c>
      <c r="C50" s="21">
        <v>0.20694479152388529</v>
      </c>
      <c r="D50" s="22">
        <v>0.18359492613759526</v>
      </c>
      <c r="E50" s="21">
        <v>0.65732935779265844</v>
      </c>
      <c r="F50" s="22">
        <v>0.60530427996400316</v>
      </c>
      <c r="G50" s="21">
        <v>6.1722165014927E-2</v>
      </c>
      <c r="H50" s="22">
        <v>2.3096320421897795E-2</v>
      </c>
      <c r="I50" s="21">
        <v>0.11511251913383652</v>
      </c>
      <c r="J50" s="22">
        <v>8.8632663145058507E-2</v>
      </c>
      <c r="K50" s="23">
        <v>69</v>
      </c>
      <c r="L50" s="25">
        <v>52</v>
      </c>
      <c r="M50" s="21">
        <v>0</v>
      </c>
      <c r="N50" s="22">
        <v>0</v>
      </c>
      <c r="O50" s="23">
        <v>96.663414634146335</v>
      </c>
      <c r="P50" s="25">
        <v>95.269230769230774</v>
      </c>
      <c r="Q50" s="21">
        <v>0.59377770258424634</v>
      </c>
      <c r="R50" s="22">
        <v>0.64358471861493827</v>
      </c>
      <c r="S50" s="21">
        <v>9.3532236570292263E-2</v>
      </c>
      <c r="T50" s="22">
        <v>0.11533419383399797</v>
      </c>
      <c r="U50" s="23">
        <v>4490065</v>
      </c>
      <c r="V50" s="25">
        <v>4345796</v>
      </c>
      <c r="W50" s="23">
        <v>20391825</v>
      </c>
      <c r="X50" s="25">
        <v>23058669</v>
      </c>
      <c r="Y50" s="23">
        <v>1339181</v>
      </c>
      <c r="Z50" s="25">
        <v>546703</v>
      </c>
      <c r="AA50" s="23">
        <v>685468</v>
      </c>
      <c r="AB50" s="25">
        <v>515177</v>
      </c>
      <c r="AC50" s="23">
        <v>0</v>
      </c>
      <c r="AD50" s="25">
        <v>0</v>
      </c>
      <c r="AE50" s="23">
        <v>797513.70999999915</v>
      </c>
      <c r="AF50" s="25">
        <v>476880.92999999953</v>
      </c>
      <c r="AG50" s="23">
        <v>7394346.7300000004</v>
      </c>
      <c r="AH50" s="25">
        <v>9589126.7100000009</v>
      </c>
      <c r="AI50" s="21">
        <v>0</v>
      </c>
      <c r="AJ50" s="22">
        <v>0</v>
      </c>
      <c r="AK50" s="21">
        <v>4.8767071009566142E-2</v>
      </c>
      <c r="AL50" s="22">
        <v>2.5495986266582317E-2</v>
      </c>
      <c r="AM50" s="21">
        <v>0.45215602883022987</v>
      </c>
      <c r="AN50" s="22">
        <v>0.51267355754124611</v>
      </c>
      <c r="AO50" s="21">
        <v>0.79659000000000002</v>
      </c>
      <c r="AP50" s="281">
        <v>0.65295999999999998</v>
      </c>
      <c r="AQ50" s="22">
        <v>0.7248</v>
      </c>
      <c r="AR50" s="48"/>
      <c r="AS50" s="48"/>
      <c r="AT50" s="48"/>
    </row>
    <row r="51" spans="1:46" x14ac:dyDescent="0.2">
      <c r="A51" s="19">
        <v>5410</v>
      </c>
      <c r="B51" s="20" t="s">
        <v>67</v>
      </c>
      <c r="C51" s="21">
        <v>9.7459486572444298E-2</v>
      </c>
      <c r="D51" s="22">
        <v>6.5781562386177217E-2</v>
      </c>
      <c r="E51" s="21">
        <v>0.41261194605639728</v>
      </c>
      <c r="F51" s="22">
        <v>0.16812668776173317</v>
      </c>
      <c r="G51" s="21">
        <v>-0.14641389544909464</v>
      </c>
      <c r="H51" s="22">
        <v>-3.8179375638093448E-2</v>
      </c>
      <c r="I51" s="21">
        <v>0</v>
      </c>
      <c r="J51" s="22">
        <v>0</v>
      </c>
      <c r="K51" s="23">
        <v>0</v>
      </c>
      <c r="L51" s="25">
        <v>0</v>
      </c>
      <c r="M51" s="21">
        <v>0</v>
      </c>
      <c r="N51" s="22">
        <v>0</v>
      </c>
      <c r="O51" s="23">
        <v>57.043478260869563</v>
      </c>
      <c r="P51" s="25">
        <v>69.05263157894737</v>
      </c>
      <c r="Q51" s="21">
        <v>0.31558049424394957</v>
      </c>
      <c r="R51" s="22">
        <v>0.29118847153859473</v>
      </c>
      <c r="S51" s="21">
        <v>0.43365554857955069</v>
      </c>
      <c r="T51" s="22">
        <v>0.47153398866276902</v>
      </c>
      <c r="U51" s="23">
        <v>807515</v>
      </c>
      <c r="V51" s="25">
        <v>779302</v>
      </c>
      <c r="W51" s="23">
        <v>9451446</v>
      </c>
      <c r="X51" s="25">
        <v>12592140</v>
      </c>
      <c r="Y51" s="23">
        <v>-1213134</v>
      </c>
      <c r="Z51" s="25">
        <v>-452304</v>
      </c>
      <c r="AA51" s="23">
        <v>0</v>
      </c>
      <c r="AB51" s="25">
        <v>0</v>
      </c>
      <c r="AC51" s="23">
        <v>0</v>
      </c>
      <c r="AD51" s="25">
        <v>0</v>
      </c>
      <c r="AE51" s="23">
        <v>114374.81999999982</v>
      </c>
      <c r="AF51" s="25">
        <v>515216.04000000114</v>
      </c>
      <c r="AG51" s="23">
        <v>3163989.13</v>
      </c>
      <c r="AH51" s="25">
        <v>2271042.2299999995</v>
      </c>
      <c r="AI51" s="21">
        <v>0</v>
      </c>
      <c r="AJ51" s="22">
        <v>0</v>
      </c>
      <c r="AK51" s="21">
        <v>1.8943128291761868E-2</v>
      </c>
      <c r="AL51" s="22">
        <v>6.1582091739399818E-2</v>
      </c>
      <c r="AM51" s="21">
        <v>0.52403013183609926</v>
      </c>
      <c r="AN51" s="22">
        <v>0.27145026570195835</v>
      </c>
      <c r="AO51" s="21">
        <v>0.79674999999999996</v>
      </c>
      <c r="AP51" s="281">
        <v>0.74895999999999996</v>
      </c>
      <c r="AQ51" s="22">
        <v>0.77290000000000003</v>
      </c>
      <c r="AR51" s="48"/>
      <c r="AS51" s="48"/>
      <c r="AT51" s="48"/>
    </row>
    <row r="52" spans="1:46" x14ac:dyDescent="0.2">
      <c r="A52" s="19">
        <v>5501</v>
      </c>
      <c r="B52" s="20" t="s">
        <v>68</v>
      </c>
      <c r="C52" s="21">
        <v>0.20044630906483024</v>
      </c>
      <c r="D52" s="22">
        <v>0.19658789099566687</v>
      </c>
      <c r="E52" s="21">
        <v>0.79109536056431629</v>
      </c>
      <c r="F52" s="22">
        <v>0.64114022341134524</v>
      </c>
      <c r="G52" s="21">
        <v>6.1441534293178751E-2</v>
      </c>
      <c r="H52" s="22">
        <v>-1.4639662911306889E-2</v>
      </c>
      <c r="I52" s="21">
        <v>0.14687844053634755</v>
      </c>
      <c r="J52" s="22">
        <v>0.3928463351228218</v>
      </c>
      <c r="K52" s="23">
        <v>98</v>
      </c>
      <c r="L52" s="25">
        <v>304</v>
      </c>
      <c r="M52" s="21">
        <v>1.1166432407604028</v>
      </c>
      <c r="N52" s="22">
        <v>1.0148345656419799</v>
      </c>
      <c r="O52" s="23">
        <v>77.365079365079367</v>
      </c>
      <c r="P52" s="25">
        <v>77.365079365079367</v>
      </c>
      <c r="Q52" s="21">
        <v>0.6113262346942181</v>
      </c>
      <c r="R52" s="22">
        <v>0.56022556937929946</v>
      </c>
      <c r="S52" s="21">
        <v>5.9593526209751786E-2</v>
      </c>
      <c r="T52" s="22">
        <v>8.6618267783901345E-2</v>
      </c>
      <c r="U52" s="23">
        <v>2387881</v>
      </c>
      <c r="V52" s="25">
        <v>2901457</v>
      </c>
      <c r="W52" s="23">
        <v>11386220</v>
      </c>
      <c r="X52" s="25">
        <v>13801696</v>
      </c>
      <c r="Y52" s="23">
        <v>731942</v>
      </c>
      <c r="Z52" s="25">
        <v>-216068</v>
      </c>
      <c r="AA52" s="23">
        <v>479335</v>
      </c>
      <c r="AB52" s="25">
        <v>1483803</v>
      </c>
      <c r="AC52" s="23">
        <v>3644144</v>
      </c>
      <c r="AD52" s="25">
        <v>3833088</v>
      </c>
      <c r="AE52" s="23">
        <v>3613159</v>
      </c>
      <c r="AF52" s="25">
        <v>4531195.1000000006</v>
      </c>
      <c r="AG52" s="23">
        <v>6358473.3399999999</v>
      </c>
      <c r="AH52" s="25">
        <v>4850428.43</v>
      </c>
      <c r="AI52" s="21">
        <v>0.3200486201742106</v>
      </c>
      <c r="AJ52" s="22">
        <v>0.27772586789333714</v>
      </c>
      <c r="AK52" s="21">
        <v>0.38353512535675532</v>
      </c>
      <c r="AL52" s="22">
        <v>0.41780985592312414</v>
      </c>
      <c r="AM52" s="21">
        <v>0.67494894897636293</v>
      </c>
      <c r="AN52" s="22">
        <v>0.44724554091783086</v>
      </c>
      <c r="AO52" s="21">
        <v>0.76380999999999999</v>
      </c>
      <c r="AP52" s="281">
        <v>0.82794000000000001</v>
      </c>
      <c r="AQ52" s="22">
        <v>0.79590000000000005</v>
      </c>
      <c r="AR52" s="48"/>
      <c r="AS52" s="48"/>
      <c r="AT52" s="48"/>
    </row>
    <row r="53" spans="1:46" x14ac:dyDescent="0.2">
      <c r="A53" s="19">
        <v>5502</v>
      </c>
      <c r="B53" s="20" t="s">
        <v>69</v>
      </c>
      <c r="C53" s="21">
        <v>0.10462463554352699</v>
      </c>
      <c r="D53" s="22">
        <v>8.2490029355635083E-2</v>
      </c>
      <c r="E53" s="21">
        <v>0.45875833764883639</v>
      </c>
      <c r="F53" s="22">
        <v>0.65055956970074835</v>
      </c>
      <c r="G53" s="21">
        <v>3.0275625633230337E-2</v>
      </c>
      <c r="H53" s="22">
        <v>0.10344889747835977</v>
      </c>
      <c r="I53" s="21">
        <v>0</v>
      </c>
      <c r="J53" s="22">
        <v>0</v>
      </c>
      <c r="K53" s="23">
        <v>0</v>
      </c>
      <c r="L53" s="25">
        <v>0</v>
      </c>
      <c r="M53" s="21">
        <v>0</v>
      </c>
      <c r="N53" s="22">
        <v>0</v>
      </c>
      <c r="O53" s="23">
        <v>31.48936170212766</v>
      </c>
      <c r="P53" s="25">
        <v>37.948717948717949</v>
      </c>
      <c r="Q53" s="21">
        <v>0.66513868524955655</v>
      </c>
      <c r="R53" s="22">
        <v>0.78865819444925855</v>
      </c>
      <c r="S53" s="21">
        <v>0.10397732784925748</v>
      </c>
      <c r="T53" s="22">
        <v>2.8652606525056905E-2</v>
      </c>
      <c r="U53" s="23">
        <v>473056</v>
      </c>
      <c r="V53" s="25">
        <v>439291</v>
      </c>
      <c r="W53" s="23">
        <v>4370472</v>
      </c>
      <c r="X53" s="25">
        <v>4760265</v>
      </c>
      <c r="Y53" s="23">
        <v>136890</v>
      </c>
      <c r="Z53" s="25">
        <v>550905</v>
      </c>
      <c r="AA53" s="23">
        <v>0</v>
      </c>
      <c r="AB53" s="25">
        <v>0</v>
      </c>
      <c r="AC53" s="23">
        <v>0</v>
      </c>
      <c r="AD53" s="25">
        <v>0</v>
      </c>
      <c r="AE53" s="23">
        <v>36487.97</v>
      </c>
      <c r="AF53" s="25">
        <v>25947.059999999492</v>
      </c>
      <c r="AG53" s="23">
        <v>730212.2799999998</v>
      </c>
      <c r="AH53" s="25">
        <v>540000.47000000009</v>
      </c>
      <c r="AI53" s="21">
        <v>0</v>
      </c>
      <c r="AJ53" s="22">
        <v>0</v>
      </c>
      <c r="AK53" s="21">
        <v>9.4441318369586601E-3</v>
      </c>
      <c r="AL53" s="22">
        <v>6.2412768573689792E-3</v>
      </c>
      <c r="AM53" s="21">
        <v>0.1889998550559587</v>
      </c>
      <c r="AN53" s="22">
        <v>0.12989111045256913</v>
      </c>
      <c r="AO53" s="21">
        <v>0.60324</v>
      </c>
      <c r="AP53" s="281">
        <v>0.59694999999999998</v>
      </c>
      <c r="AQ53" s="22">
        <v>0.60009999999999997</v>
      </c>
      <c r="AR53" s="48"/>
      <c r="AS53" s="48"/>
      <c r="AT53" s="48"/>
    </row>
    <row r="54" spans="1:46" x14ac:dyDescent="0.2">
      <c r="A54" s="19">
        <v>5503</v>
      </c>
      <c r="B54" s="20" t="s">
        <v>70</v>
      </c>
      <c r="C54" s="21">
        <v>9.9208404425492558E-2</v>
      </c>
      <c r="D54" s="22">
        <v>8.2544397258182176E-2</v>
      </c>
      <c r="E54" s="21">
        <v>0.36977148486025757</v>
      </c>
      <c r="F54" s="22">
        <v>0.3096292896518209</v>
      </c>
      <c r="G54" s="21">
        <v>8.9567088266880798E-2</v>
      </c>
      <c r="H54" s="22">
        <v>3.417326661370515E-2</v>
      </c>
      <c r="I54" s="21">
        <v>0.59108256549096905</v>
      </c>
      <c r="J54" s="22">
        <v>0.51194927187573114</v>
      </c>
      <c r="K54" s="23">
        <v>300</v>
      </c>
      <c r="L54" s="25">
        <v>252</v>
      </c>
      <c r="M54" s="21">
        <v>0.13154074158840298</v>
      </c>
      <c r="N54" s="22">
        <v>8.7558653841909417E-2</v>
      </c>
      <c r="O54" s="23">
        <v>113.26153846153846</v>
      </c>
      <c r="P54" s="25">
        <v>113.26153846153846</v>
      </c>
      <c r="Q54" s="21">
        <v>0.59854629287064376</v>
      </c>
      <c r="R54" s="22">
        <v>0.59393522208966332</v>
      </c>
      <c r="S54" s="21">
        <v>0.20228425310007575</v>
      </c>
      <c r="T54" s="22">
        <v>0.21909108070493483</v>
      </c>
      <c r="U54" s="23">
        <v>1098367</v>
      </c>
      <c r="V54" s="25">
        <v>1009228</v>
      </c>
      <c r="W54" s="23">
        <v>9933225</v>
      </c>
      <c r="X54" s="25">
        <v>11775897</v>
      </c>
      <c r="Y54" s="23">
        <v>991625</v>
      </c>
      <c r="Z54" s="25">
        <v>417819</v>
      </c>
      <c r="AA54" s="23">
        <v>1105364</v>
      </c>
      <c r="AB54" s="25">
        <v>927820</v>
      </c>
      <c r="AC54" s="23">
        <v>245990</v>
      </c>
      <c r="AD54" s="25">
        <v>158685</v>
      </c>
      <c r="AE54" s="23">
        <v>293424.20000000024</v>
      </c>
      <c r="AF54" s="25">
        <v>499617.7399999997</v>
      </c>
      <c r="AG54" s="23">
        <v>2659860.62</v>
      </c>
      <c r="AH54" s="25">
        <v>5230381.2899999991</v>
      </c>
      <c r="AI54" s="21">
        <v>2.4764364040882995E-2</v>
      </c>
      <c r="AJ54" s="22">
        <v>1.3475406586861281E-2</v>
      </c>
      <c r="AK54" s="21">
        <v>3.338007371678197E-2</v>
      </c>
      <c r="AL54" s="22">
        <v>5.1207241652188665E-2</v>
      </c>
      <c r="AM54" s="21">
        <v>0.30258698352748453</v>
      </c>
      <c r="AN54" s="22">
        <v>0.53607663861198451</v>
      </c>
      <c r="AO54" s="21">
        <v>0.67295000000000005</v>
      </c>
      <c r="AP54" s="281">
        <v>0.53666000000000003</v>
      </c>
      <c r="AQ54" s="22">
        <v>0.6048</v>
      </c>
      <c r="AR54" s="48"/>
      <c r="AS54" s="48"/>
      <c r="AT54" s="48"/>
    </row>
    <row r="55" spans="1:46" x14ac:dyDescent="0.2">
      <c r="A55" s="19">
        <v>5504</v>
      </c>
      <c r="B55" s="20" t="s">
        <v>71</v>
      </c>
      <c r="C55" s="21">
        <v>0.23316886766023584</v>
      </c>
      <c r="D55" s="22">
        <v>0.21905246088467295</v>
      </c>
      <c r="E55" s="21">
        <v>1.0969071492221791</v>
      </c>
      <c r="F55" s="22">
        <v>0.78206490813185325</v>
      </c>
      <c r="G55" s="21">
        <v>9.4673935606262777E-2</v>
      </c>
      <c r="H55" s="22">
        <v>-0.15997716512020027</v>
      </c>
      <c r="I55" s="21">
        <v>0.30799445328382791</v>
      </c>
      <c r="J55" s="22">
        <v>0.67934234748423017</v>
      </c>
      <c r="K55" s="23">
        <v>152</v>
      </c>
      <c r="L55" s="25">
        <v>348</v>
      </c>
      <c r="M55" s="21">
        <v>5.6716309445816807E-2</v>
      </c>
      <c r="N55" s="22">
        <v>5.5613647649352248E-2</v>
      </c>
      <c r="O55" s="23">
        <v>312.62837837837839</v>
      </c>
      <c r="P55" s="25">
        <v>300.44805194805195</v>
      </c>
      <c r="Q55" s="21">
        <v>0.65985341543636644</v>
      </c>
      <c r="R55" s="22">
        <v>0.63108418317977699</v>
      </c>
      <c r="S55" s="21">
        <v>4.9719664146923886E-2</v>
      </c>
      <c r="T55" s="22">
        <v>9.9095764494232977E-2</v>
      </c>
      <c r="U55" s="23">
        <v>18120837</v>
      </c>
      <c r="V55" s="25">
        <v>18834294</v>
      </c>
      <c r="W55" s="23">
        <v>65860823</v>
      </c>
      <c r="X55" s="25">
        <v>84665001</v>
      </c>
      <c r="Y55" s="23">
        <v>7357633</v>
      </c>
      <c r="Z55" s="25">
        <v>-13754956</v>
      </c>
      <c r="AA55" s="23">
        <v>7018435</v>
      </c>
      <c r="AB55" s="25">
        <v>16118548</v>
      </c>
      <c r="AC55" s="23">
        <v>1292425</v>
      </c>
      <c r="AD55" s="25">
        <v>1319528</v>
      </c>
      <c r="AE55" s="23">
        <v>3765506.6000000034</v>
      </c>
      <c r="AF55" s="25">
        <v>3900260.3700000029</v>
      </c>
      <c r="AG55" s="23">
        <v>8689023.1900000013</v>
      </c>
      <c r="AH55" s="25">
        <v>13767592.24</v>
      </c>
      <c r="AI55" s="21">
        <v>1.962357804122794E-2</v>
      </c>
      <c r="AJ55" s="22">
        <v>1.5585282990783877E-2</v>
      </c>
      <c r="AK55" s="21">
        <v>7.1680016550621325E-2</v>
      </c>
      <c r="AL55" s="22">
        <v>6.1913467513719747E-2</v>
      </c>
      <c r="AM55" s="21">
        <v>0.16540385988645778</v>
      </c>
      <c r="AN55" s="22">
        <v>0.21854935158941183</v>
      </c>
      <c r="AO55" s="21">
        <v>0.72214999999999996</v>
      </c>
      <c r="AP55" s="281">
        <v>0.55420999999999998</v>
      </c>
      <c r="AQ55" s="22">
        <v>0.63819999999999999</v>
      </c>
      <c r="AR55" s="48"/>
      <c r="AS55" s="48"/>
      <c r="AT55" s="48"/>
    </row>
    <row r="56" spans="1:46" x14ac:dyDescent="0.2">
      <c r="A56" s="19">
        <v>5505</v>
      </c>
      <c r="B56" s="20" t="s">
        <v>72</v>
      </c>
      <c r="C56" s="21">
        <v>0.1151777356873219</v>
      </c>
      <c r="D56" s="22">
        <v>0.117601737965703</v>
      </c>
      <c r="E56" s="21">
        <v>0.43063677870785927</v>
      </c>
      <c r="F56" s="22">
        <v>0.25174152480625889</v>
      </c>
      <c r="G56" s="21">
        <v>0.17904688995062132</v>
      </c>
      <c r="H56" s="22">
        <v>-8.594396485726126E-2</v>
      </c>
      <c r="I56" s="21">
        <v>0</v>
      </c>
      <c r="J56" s="22">
        <v>0</v>
      </c>
      <c r="K56" s="23">
        <v>0</v>
      </c>
      <c r="L56" s="25">
        <v>0</v>
      </c>
      <c r="M56" s="21">
        <v>0</v>
      </c>
      <c r="N56" s="22">
        <v>0</v>
      </c>
      <c r="O56" s="23">
        <v>46.629629629629626</v>
      </c>
      <c r="P56" s="25">
        <v>46.629629629629626</v>
      </c>
      <c r="Q56" s="21">
        <v>0.52567512835362995</v>
      </c>
      <c r="R56" s="22">
        <v>0.44827061363928722</v>
      </c>
      <c r="S56" s="21">
        <v>0.2551312102808127</v>
      </c>
      <c r="T56" s="22">
        <v>0.37341194284575208</v>
      </c>
      <c r="U56" s="23">
        <v>575624</v>
      </c>
      <c r="V56" s="25">
        <v>554539</v>
      </c>
      <c r="W56" s="23">
        <v>4088704</v>
      </c>
      <c r="X56" s="25">
        <v>5091835</v>
      </c>
      <c r="Y56" s="23">
        <v>894823</v>
      </c>
      <c r="Z56" s="25">
        <v>-405260</v>
      </c>
      <c r="AA56" s="23">
        <v>0</v>
      </c>
      <c r="AB56" s="25">
        <v>0</v>
      </c>
      <c r="AC56" s="23">
        <v>0</v>
      </c>
      <c r="AD56" s="25">
        <v>0</v>
      </c>
      <c r="AE56" s="23">
        <v>7561.4500000000244</v>
      </c>
      <c r="AF56" s="25">
        <v>143993.73999999976</v>
      </c>
      <c r="AG56" s="23">
        <v>355959.68000000017</v>
      </c>
      <c r="AH56" s="25">
        <v>683203.64000000013</v>
      </c>
      <c r="AI56" s="21">
        <v>0</v>
      </c>
      <c r="AJ56" s="22">
        <v>0</v>
      </c>
      <c r="AK56" s="21">
        <v>2.4607790907733027E-3</v>
      </c>
      <c r="AL56" s="22">
        <v>3.8908824824044688E-2</v>
      </c>
      <c r="AM56" s="21">
        <v>0.11584261453852811</v>
      </c>
      <c r="AN56" s="22">
        <v>0.18460976670173121</v>
      </c>
      <c r="AO56" s="21">
        <v>0.75778999999999996</v>
      </c>
      <c r="AP56" s="281">
        <v>0.71214999999999995</v>
      </c>
      <c r="AQ56" s="22">
        <v>0.73499999999999999</v>
      </c>
      <c r="AR56" s="48"/>
      <c r="AS56" s="48"/>
      <c r="AT56" s="48"/>
    </row>
    <row r="57" spans="1:46" x14ac:dyDescent="0.2">
      <c r="A57" s="19">
        <v>5506</v>
      </c>
      <c r="B57" s="20" t="s">
        <v>73</v>
      </c>
      <c r="C57" s="21">
        <v>0.14788164745826193</v>
      </c>
      <c r="D57" s="22">
        <v>0.13108680521761756</v>
      </c>
      <c r="E57" s="21">
        <v>0.32422383266299731</v>
      </c>
      <c r="F57" s="22">
        <v>0.54659284723142254</v>
      </c>
      <c r="G57" s="21">
        <v>-8.0548447111411459E-2</v>
      </c>
      <c r="H57" s="22">
        <v>0.17140825573162333</v>
      </c>
      <c r="I57" s="21">
        <v>0.54964923983194003</v>
      </c>
      <c r="J57" s="22">
        <v>0.42460500466622847</v>
      </c>
      <c r="K57" s="23">
        <v>338</v>
      </c>
      <c r="L57" s="25">
        <v>274</v>
      </c>
      <c r="M57" s="21">
        <v>2.4346861870316629E-2</v>
      </c>
      <c r="N57" s="22">
        <v>1.9807124820869315E-3</v>
      </c>
      <c r="O57" s="23">
        <v>88.490566037735846</v>
      </c>
      <c r="P57" s="25">
        <v>88.490566037735846</v>
      </c>
      <c r="Q57" s="21">
        <v>0.50139912104687578</v>
      </c>
      <c r="R57" s="22">
        <v>0.64264410490232005</v>
      </c>
      <c r="S57" s="21">
        <v>0.15405409382574289</v>
      </c>
      <c r="T57" s="22">
        <v>0.17053752258930041</v>
      </c>
      <c r="U57" s="23">
        <v>1816275</v>
      </c>
      <c r="V57" s="25">
        <v>1959713</v>
      </c>
      <c r="W57" s="23">
        <v>13523133</v>
      </c>
      <c r="X57" s="25">
        <v>12504814</v>
      </c>
      <c r="Y57" s="23">
        <v>-989292</v>
      </c>
      <c r="Z57" s="25">
        <v>2562508</v>
      </c>
      <c r="AA57" s="23">
        <v>1586219</v>
      </c>
      <c r="AB57" s="25">
        <v>1286219</v>
      </c>
      <c r="AC57" s="23">
        <v>70262</v>
      </c>
      <c r="AD57" s="25">
        <v>6000</v>
      </c>
      <c r="AE57" s="23">
        <v>338481.15000000043</v>
      </c>
      <c r="AF57" s="25">
        <v>342797.38000000012</v>
      </c>
      <c r="AG57" s="23">
        <v>305380.37999999989</v>
      </c>
      <c r="AH57" s="25">
        <v>69726.860000000335</v>
      </c>
      <c r="AI57" s="21">
        <v>5.1956894900020579E-3</v>
      </c>
      <c r="AJ57" s="22">
        <v>4.7981521356495188E-4</v>
      </c>
      <c r="AK57" s="21">
        <v>3.4408981396767353E-2</v>
      </c>
      <c r="AL57" s="22">
        <v>3.1521522799117914E-2</v>
      </c>
      <c r="AM57" s="21">
        <v>3.1044056114669094E-2</v>
      </c>
      <c r="AN57" s="22">
        <v>6.4116499583541531E-3</v>
      </c>
      <c r="AO57" s="21">
        <v>0.61756999999999995</v>
      </c>
      <c r="AP57" s="281">
        <v>0.50444999999999995</v>
      </c>
      <c r="AQ57" s="22">
        <v>0.56100000000000005</v>
      </c>
      <c r="AR57" s="48"/>
      <c r="AS57" s="48"/>
      <c r="AT57" s="48"/>
    </row>
    <row r="58" spans="1:46" x14ac:dyDescent="0.2">
      <c r="A58" s="19">
        <v>5507</v>
      </c>
      <c r="B58" s="20" t="s">
        <v>74</v>
      </c>
      <c r="C58" s="21">
        <v>0.14303398154664723</v>
      </c>
      <c r="D58" s="22">
        <v>0.13716657677791383</v>
      </c>
      <c r="E58" s="21">
        <v>0.40250464403494535</v>
      </c>
      <c r="F58" s="22">
        <v>0.38636703266552014</v>
      </c>
      <c r="G58" s="21">
        <v>-1.300420033264516E-2</v>
      </c>
      <c r="H58" s="22">
        <v>1.1287606647542341E-2</v>
      </c>
      <c r="I58" s="21">
        <v>0</v>
      </c>
      <c r="J58" s="22">
        <v>0</v>
      </c>
      <c r="K58" s="23">
        <v>0</v>
      </c>
      <c r="L58" s="25">
        <v>0</v>
      </c>
      <c r="M58" s="21">
        <v>0</v>
      </c>
      <c r="N58" s="22">
        <v>0</v>
      </c>
      <c r="O58" s="23">
        <v>84.666666666666671</v>
      </c>
      <c r="P58" s="25">
        <v>84.666666666666671</v>
      </c>
      <c r="Q58" s="21">
        <v>0.58567163856052706</v>
      </c>
      <c r="R58" s="22">
        <v>0.62504763313544143</v>
      </c>
      <c r="S58" s="21">
        <v>0.18354509467756222</v>
      </c>
      <c r="T58" s="22">
        <v>0.15736089247826979</v>
      </c>
      <c r="U58" s="23">
        <v>1123477</v>
      </c>
      <c r="V58" s="25">
        <v>1261714</v>
      </c>
      <c r="W58" s="23">
        <v>7946603</v>
      </c>
      <c r="X58" s="25">
        <v>9058820</v>
      </c>
      <c r="Y58" s="23">
        <v>-102143</v>
      </c>
      <c r="Z58" s="25">
        <v>103828</v>
      </c>
      <c r="AA58" s="23">
        <v>0</v>
      </c>
      <c r="AB58" s="25">
        <v>0</v>
      </c>
      <c r="AC58" s="23">
        <v>0</v>
      </c>
      <c r="AD58" s="25">
        <v>0</v>
      </c>
      <c r="AE58" s="23">
        <v>61145.860000000146</v>
      </c>
      <c r="AF58" s="25">
        <v>52954.840000000186</v>
      </c>
      <c r="AG58" s="23">
        <v>734682.6100000001</v>
      </c>
      <c r="AH58" s="25">
        <v>317012.21000000008</v>
      </c>
      <c r="AI58" s="21">
        <v>0</v>
      </c>
      <c r="AJ58" s="22">
        <v>0</v>
      </c>
      <c r="AK58" s="21">
        <v>9.6963281808488677E-3</v>
      </c>
      <c r="AL58" s="22">
        <v>7.4098041989530657E-3</v>
      </c>
      <c r="AM58" s="21">
        <v>0.11650377793889205</v>
      </c>
      <c r="AN58" s="22">
        <v>4.435852142650952E-2</v>
      </c>
      <c r="AO58" s="21">
        <v>0.67927999999999999</v>
      </c>
      <c r="AP58" s="281">
        <v>0.64871000000000001</v>
      </c>
      <c r="AQ58" s="22">
        <v>0.66400000000000003</v>
      </c>
      <c r="AR58" s="48"/>
      <c r="AS58" s="48"/>
      <c r="AT58" s="48"/>
    </row>
    <row r="59" spans="1:46" x14ac:dyDescent="0.2">
      <c r="A59" s="19">
        <v>5508</v>
      </c>
      <c r="B59" s="20" t="s">
        <v>75</v>
      </c>
      <c r="C59" s="21">
        <v>0.17112053098147337</v>
      </c>
      <c r="D59" s="22">
        <v>0.15490436222129836</v>
      </c>
      <c r="E59" s="21">
        <v>0.56325350251027262</v>
      </c>
      <c r="F59" s="22">
        <v>0.37024348010686065</v>
      </c>
      <c r="G59" s="21">
        <v>0.10230419560706575</v>
      </c>
      <c r="H59" s="22">
        <v>-0.15515289363871931</v>
      </c>
      <c r="I59" s="21">
        <v>0</v>
      </c>
      <c r="J59" s="22">
        <v>0</v>
      </c>
      <c r="K59" s="23">
        <v>0</v>
      </c>
      <c r="L59" s="25">
        <v>0</v>
      </c>
      <c r="M59" s="21">
        <v>0</v>
      </c>
      <c r="N59" s="22">
        <v>0</v>
      </c>
      <c r="O59" s="23">
        <v>44.893617021276597</v>
      </c>
      <c r="P59" s="25">
        <v>44.893617021276597</v>
      </c>
      <c r="Q59" s="21">
        <v>0.65280895644889003</v>
      </c>
      <c r="R59" s="22">
        <v>0.56893134045405336</v>
      </c>
      <c r="S59" s="21">
        <v>0.12940796999507978</v>
      </c>
      <c r="T59" s="22">
        <v>0.19950745132938597</v>
      </c>
      <c r="U59" s="23">
        <v>619175</v>
      </c>
      <c r="V59" s="25">
        <v>579026</v>
      </c>
      <c r="W59" s="23">
        <v>3233603</v>
      </c>
      <c r="X59" s="25">
        <v>4278968</v>
      </c>
      <c r="Y59" s="23">
        <v>370173</v>
      </c>
      <c r="Z59" s="25">
        <v>-579955</v>
      </c>
      <c r="AA59" s="23">
        <v>0</v>
      </c>
      <c r="AB59" s="25">
        <v>0</v>
      </c>
      <c r="AC59" s="23">
        <v>0</v>
      </c>
      <c r="AD59" s="25">
        <v>0</v>
      </c>
      <c r="AE59" s="23">
        <v>37982.130000000019</v>
      </c>
      <c r="AF59" s="25">
        <v>47721.950000000048</v>
      </c>
      <c r="AG59" s="23">
        <v>629080.45000000019</v>
      </c>
      <c r="AH59" s="25">
        <v>1080380.6200000001</v>
      </c>
      <c r="AI59" s="21">
        <v>0</v>
      </c>
      <c r="AJ59" s="22">
        <v>0</v>
      </c>
      <c r="AK59" s="21">
        <v>1.5128953352619882E-2</v>
      </c>
      <c r="AL59" s="22">
        <v>1.5587273569970198E-2</v>
      </c>
      <c r="AM59" s="21">
        <v>0.25057385626069739</v>
      </c>
      <c r="AN59" s="22">
        <v>0.35288139490599191</v>
      </c>
      <c r="AO59" s="21">
        <v>0.64773000000000003</v>
      </c>
      <c r="AP59" s="281">
        <v>0.54532999999999998</v>
      </c>
      <c r="AQ59" s="22">
        <v>0.59650000000000003</v>
      </c>
      <c r="AR59" s="48"/>
      <c r="AS59" s="48"/>
      <c r="AT59" s="48"/>
    </row>
    <row r="60" spans="1:46" x14ac:dyDescent="0.2">
      <c r="A60" s="19">
        <v>5509</v>
      </c>
      <c r="B60" s="20" t="s">
        <v>76</v>
      </c>
      <c r="C60" s="21">
        <v>7.8995635461728803E-2</v>
      </c>
      <c r="D60" s="22">
        <v>9.0115511723855637E-2</v>
      </c>
      <c r="E60" s="21">
        <v>0.27278133514586078</v>
      </c>
      <c r="F60" s="22">
        <v>0.24584370465746971</v>
      </c>
      <c r="G60" s="21">
        <v>0.29659063204064146</v>
      </c>
      <c r="H60" s="22">
        <v>-2.3900060003069924E-2</v>
      </c>
      <c r="I60" s="21">
        <v>0</v>
      </c>
      <c r="J60" s="22">
        <v>0</v>
      </c>
      <c r="K60" s="23">
        <v>0</v>
      </c>
      <c r="L60" s="25">
        <v>0</v>
      </c>
      <c r="M60" s="21">
        <v>0</v>
      </c>
      <c r="N60" s="22">
        <v>0</v>
      </c>
      <c r="O60" s="23">
        <v>69.753846153846155</v>
      </c>
      <c r="P60" s="25">
        <v>82.436363636363637</v>
      </c>
      <c r="Q60" s="21">
        <v>0.6062492649653064</v>
      </c>
      <c r="R60" s="22">
        <v>0.70673762459146361</v>
      </c>
      <c r="S60" s="21">
        <v>8.8675075463561875E-2</v>
      </c>
      <c r="T60" s="22">
        <v>7.7655513363191445E-2</v>
      </c>
      <c r="U60" s="23">
        <v>696303</v>
      </c>
      <c r="V60" s="25">
        <v>619963</v>
      </c>
      <c r="W60" s="23">
        <v>6122160</v>
      </c>
      <c r="X60" s="25">
        <v>6956235</v>
      </c>
      <c r="Y60" s="23">
        <v>2614283</v>
      </c>
      <c r="Z60" s="25">
        <v>-164424</v>
      </c>
      <c r="AA60" s="23">
        <v>0</v>
      </c>
      <c r="AB60" s="25">
        <v>0</v>
      </c>
      <c r="AC60" s="23">
        <v>0</v>
      </c>
      <c r="AD60" s="25">
        <v>0</v>
      </c>
      <c r="AE60" s="23">
        <v>57830.830000000278</v>
      </c>
      <c r="AF60" s="25">
        <v>52331.240000000202</v>
      </c>
      <c r="AG60" s="23">
        <v>515828.89000000007</v>
      </c>
      <c r="AH60" s="25">
        <v>132810.7600000001</v>
      </c>
      <c r="AI60" s="21">
        <v>0</v>
      </c>
      <c r="AJ60" s="22">
        <v>0</v>
      </c>
      <c r="AK60" s="21">
        <v>1.1369467392430572E-2</v>
      </c>
      <c r="AL60" s="22">
        <v>9.333154510073648E-3</v>
      </c>
      <c r="AM60" s="21">
        <v>0.10141130163493467</v>
      </c>
      <c r="AN60" s="22">
        <v>2.368648905854906E-2</v>
      </c>
      <c r="AO60" s="21">
        <v>0.72514000000000001</v>
      </c>
      <c r="AP60" s="281">
        <v>0.62643000000000004</v>
      </c>
      <c r="AQ60" s="22">
        <v>0.67579999999999996</v>
      </c>
      <c r="AR60" s="48"/>
      <c r="AS60" s="48"/>
      <c r="AT60" s="48"/>
    </row>
    <row r="61" spans="1:46" x14ac:dyDescent="0.2">
      <c r="A61" s="19">
        <v>5510</v>
      </c>
      <c r="B61" s="20" t="s">
        <v>77</v>
      </c>
      <c r="C61" s="21">
        <v>6.1133287491908002E-2</v>
      </c>
      <c r="D61" s="22">
        <v>7.2083910892023997E-2</v>
      </c>
      <c r="E61" s="21">
        <v>0.22262832865999141</v>
      </c>
      <c r="F61" s="22">
        <v>0.21139623274448868</v>
      </c>
      <c r="G61" s="21">
        <v>1.5602619376089789E-2</v>
      </c>
      <c r="H61" s="22">
        <v>1.4161046654152371E-2</v>
      </c>
      <c r="I61" s="21">
        <v>0</v>
      </c>
      <c r="J61" s="22">
        <v>0</v>
      </c>
      <c r="K61" s="23">
        <v>0</v>
      </c>
      <c r="L61" s="25">
        <v>0</v>
      </c>
      <c r="M61" s="21">
        <v>0</v>
      </c>
      <c r="N61" s="22">
        <v>0</v>
      </c>
      <c r="O61" s="23">
        <v>87.583333333333329</v>
      </c>
      <c r="P61" s="25">
        <v>82.973684210526315</v>
      </c>
      <c r="Q61" s="21">
        <v>0.52308379281079398</v>
      </c>
      <c r="R61" s="22">
        <v>0.54964129037825915</v>
      </c>
      <c r="S61" s="21">
        <v>0.29982491864969063</v>
      </c>
      <c r="T61" s="22">
        <v>0.2881294788421021</v>
      </c>
      <c r="U61" s="23">
        <v>634696</v>
      </c>
      <c r="V61" s="25">
        <v>801579</v>
      </c>
      <c r="W61" s="23">
        <v>10164989</v>
      </c>
      <c r="X61" s="25">
        <v>10938374</v>
      </c>
      <c r="Y61" s="23">
        <v>161989</v>
      </c>
      <c r="Z61" s="25">
        <v>157472</v>
      </c>
      <c r="AA61" s="23">
        <v>0</v>
      </c>
      <c r="AB61" s="25">
        <v>0</v>
      </c>
      <c r="AC61" s="23">
        <v>0</v>
      </c>
      <c r="AD61" s="25">
        <v>0</v>
      </c>
      <c r="AE61" s="23">
        <v>117689.59000000072</v>
      </c>
      <c r="AF61" s="25">
        <v>86087.930000000561</v>
      </c>
      <c r="AG61" s="23">
        <v>612583.41000000015</v>
      </c>
      <c r="AH61" s="25">
        <v>2576590.67</v>
      </c>
      <c r="AI61" s="21">
        <v>0</v>
      </c>
      <c r="AJ61" s="22">
        <v>0</v>
      </c>
      <c r="AK61" s="21">
        <v>1.556639097476854E-2</v>
      </c>
      <c r="AL61" s="22">
        <v>1.0017102440687537E-2</v>
      </c>
      <c r="AM61" s="21">
        <v>8.1024267861897384E-2</v>
      </c>
      <c r="AN61" s="22">
        <v>0.29980942379622288</v>
      </c>
      <c r="AO61" s="21">
        <v>0.60945000000000005</v>
      </c>
      <c r="AP61" s="281">
        <v>0.52012999999999998</v>
      </c>
      <c r="AQ61" s="22">
        <v>0.56479999999999997</v>
      </c>
      <c r="AR61" s="48"/>
      <c r="AS61" s="48"/>
      <c r="AT61" s="48"/>
    </row>
    <row r="62" spans="1:46" x14ac:dyDescent="0.2">
      <c r="A62" s="19">
        <v>5511</v>
      </c>
      <c r="B62" s="20" t="s">
        <v>78</v>
      </c>
      <c r="C62" s="21">
        <v>9.1465543008708766E-2</v>
      </c>
      <c r="D62" s="22">
        <v>4.8984991967488574E-2</v>
      </c>
      <c r="E62" s="21">
        <v>0.48755900472037761</v>
      </c>
      <c r="F62" s="22">
        <v>0.18359579632274303</v>
      </c>
      <c r="G62" s="21">
        <v>0.17495703641009805</v>
      </c>
      <c r="H62" s="22">
        <v>5.1233958471522942E-2</v>
      </c>
      <c r="I62" s="21">
        <v>6.7551898332991925E-2</v>
      </c>
      <c r="J62" s="22">
        <v>0</v>
      </c>
      <c r="K62" s="23">
        <v>44</v>
      </c>
      <c r="L62" s="25">
        <v>0</v>
      </c>
      <c r="M62" s="21">
        <v>9.1486392993386859E-3</v>
      </c>
      <c r="N62" s="22">
        <v>1.0911819178202177E-2</v>
      </c>
      <c r="O62" s="23">
        <v>58.925925925925924</v>
      </c>
      <c r="P62" s="25">
        <v>58.925925925925924</v>
      </c>
      <c r="Q62" s="21">
        <v>0.66361625492947707</v>
      </c>
      <c r="R62" s="22">
        <v>0.61773914207453318</v>
      </c>
      <c r="S62" s="21">
        <v>5.8521800476207773E-2</v>
      </c>
      <c r="T62" s="22">
        <v>0.15532584062552973</v>
      </c>
      <c r="U62" s="23">
        <v>499708</v>
      </c>
      <c r="V62" s="25">
        <v>286683</v>
      </c>
      <c r="W62" s="23">
        <v>4459398</v>
      </c>
      <c r="X62" s="25">
        <v>5468517</v>
      </c>
      <c r="Y62" s="23">
        <v>955851</v>
      </c>
      <c r="Z62" s="25">
        <v>299845</v>
      </c>
      <c r="AA62" s="23">
        <v>69910</v>
      </c>
      <c r="AB62" s="25">
        <v>0</v>
      </c>
      <c r="AC62" s="23">
        <v>9468</v>
      </c>
      <c r="AD62" s="25">
        <v>9468</v>
      </c>
      <c r="AE62" s="23">
        <v>282280.35000000015</v>
      </c>
      <c r="AF62" s="25">
        <v>123630.34999999995</v>
      </c>
      <c r="AG62" s="23">
        <v>1142599.6000000001</v>
      </c>
      <c r="AH62" s="25">
        <v>1702799.53</v>
      </c>
      <c r="AI62" s="21">
        <v>2.1231565336845915E-3</v>
      </c>
      <c r="AJ62" s="22">
        <v>1.7313651946222349E-3</v>
      </c>
      <c r="AK62" s="21">
        <v>6.9411744310939091E-2</v>
      </c>
      <c r="AL62" s="22">
        <v>2.6752461985558071E-2</v>
      </c>
      <c r="AM62" s="21">
        <v>0.28096121917441735</v>
      </c>
      <c r="AN62" s="22">
        <v>0.36847003745723578</v>
      </c>
      <c r="AO62" s="21">
        <v>0.67159000000000002</v>
      </c>
      <c r="AP62" s="281">
        <v>0.68683000000000005</v>
      </c>
      <c r="AQ62" s="22">
        <v>0.67920000000000003</v>
      </c>
      <c r="AR62" s="48"/>
      <c r="AS62" s="48"/>
      <c r="AT62" s="48"/>
    </row>
    <row r="63" spans="1:46" x14ac:dyDescent="0.2">
      <c r="A63" s="19">
        <v>5601</v>
      </c>
      <c r="B63" s="20" t="s">
        <v>79</v>
      </c>
      <c r="C63" s="21">
        <v>0.13172932317421601</v>
      </c>
      <c r="D63" s="22">
        <v>9.9442138380508541E-2</v>
      </c>
      <c r="E63" s="21">
        <v>0.81647306621019577</v>
      </c>
      <c r="F63" s="22">
        <v>0.24613606313005837</v>
      </c>
      <c r="G63" s="21">
        <v>0.21635612537898338</v>
      </c>
      <c r="H63" s="22">
        <v>-0.14206153439420779</v>
      </c>
      <c r="I63" s="21">
        <v>0.30355529941845233</v>
      </c>
      <c r="J63" s="22">
        <v>0.34136125012843849</v>
      </c>
      <c r="K63" s="23">
        <v>154</v>
      </c>
      <c r="L63" s="25">
        <v>154</v>
      </c>
      <c r="M63" s="21">
        <v>0.6239782050610363</v>
      </c>
      <c r="N63" s="22">
        <v>0.70169086338008657</v>
      </c>
      <c r="O63" s="23">
        <v>113.20481927710843</v>
      </c>
      <c r="P63" s="25">
        <v>113.20481927710843</v>
      </c>
      <c r="Q63" s="21">
        <v>0.73502109293070939</v>
      </c>
      <c r="R63" s="22">
        <v>0.59723363573611132</v>
      </c>
      <c r="S63" s="21">
        <v>4.1844236924072936E-2</v>
      </c>
      <c r="T63" s="22">
        <v>0.23312457701511413</v>
      </c>
      <c r="U63" s="23">
        <v>1477675</v>
      </c>
      <c r="V63" s="25">
        <v>1169038</v>
      </c>
      <c r="W63" s="23">
        <v>8816698</v>
      </c>
      <c r="X63" s="25">
        <v>13627851</v>
      </c>
      <c r="Y63" s="23">
        <v>2426977</v>
      </c>
      <c r="Z63" s="25">
        <v>-1670070</v>
      </c>
      <c r="AA63" s="23">
        <v>724245</v>
      </c>
      <c r="AB63" s="25">
        <v>724245</v>
      </c>
      <c r="AC63" s="23">
        <v>1488734</v>
      </c>
      <c r="AD63" s="25">
        <v>1488734</v>
      </c>
      <c r="AE63" s="23">
        <v>81420.110000000263</v>
      </c>
      <c r="AF63" s="25">
        <v>283895.41000000027</v>
      </c>
      <c r="AG63" s="23">
        <v>1291959.97</v>
      </c>
      <c r="AH63" s="25">
        <v>2028166.77</v>
      </c>
      <c r="AI63" s="21">
        <v>0.16885391787265483</v>
      </c>
      <c r="AJ63" s="22">
        <v>0.10924202209137743</v>
      </c>
      <c r="AK63" s="21">
        <v>1.1349469947572582E-2</v>
      </c>
      <c r="AL63" s="22">
        <v>3.1005977293297179E-2</v>
      </c>
      <c r="AM63" s="21">
        <v>0.18009139084903872</v>
      </c>
      <c r="AN63" s="22">
        <v>0.22150866341107742</v>
      </c>
      <c r="AO63" s="21">
        <v>0.63353000000000004</v>
      </c>
      <c r="AP63" s="281">
        <v>0.50424999999999998</v>
      </c>
      <c r="AQ63" s="22">
        <v>0.56889999999999996</v>
      </c>
      <c r="AR63" s="48"/>
      <c r="AS63" s="48"/>
      <c r="AT63" s="48"/>
    </row>
    <row r="64" spans="1:46" x14ac:dyDescent="0.2">
      <c r="A64" s="19">
        <v>5602</v>
      </c>
      <c r="B64" s="20" t="s">
        <v>80</v>
      </c>
      <c r="C64" s="21">
        <v>0.19190442380896239</v>
      </c>
      <c r="D64" s="22">
        <v>0.197511469988087</v>
      </c>
      <c r="E64" s="21">
        <v>1.2021436464939583</v>
      </c>
      <c r="F64" s="22">
        <v>0.5412856640445064</v>
      </c>
      <c r="G64" s="21">
        <v>0.13081465577291113</v>
      </c>
      <c r="H64" s="22">
        <v>-5.8629131328737608E-2</v>
      </c>
      <c r="I64" s="21">
        <v>0</v>
      </c>
      <c r="J64" s="22">
        <v>0.33927724307022683</v>
      </c>
      <c r="K64" s="23">
        <v>0</v>
      </c>
      <c r="L64" s="25">
        <v>220</v>
      </c>
      <c r="M64" s="21">
        <v>0</v>
      </c>
      <c r="N64" s="22">
        <v>0</v>
      </c>
      <c r="O64" s="23">
        <v>227.76470588235293</v>
      </c>
      <c r="P64" s="25">
        <v>230.47619047619048</v>
      </c>
      <c r="Q64" s="21">
        <v>0.73731500032025177</v>
      </c>
      <c r="R64" s="22">
        <v>0.57778280260982873</v>
      </c>
      <c r="S64" s="21">
        <v>4.9543815063886491E-2</v>
      </c>
      <c r="T64" s="22">
        <v>0.16009740773295716</v>
      </c>
      <c r="U64" s="23">
        <v>7490747</v>
      </c>
      <c r="V64" s="25">
        <v>9956474</v>
      </c>
      <c r="W64" s="23">
        <v>34082559</v>
      </c>
      <c r="X64" s="25">
        <v>53206864</v>
      </c>
      <c r="Y64" s="23">
        <v>5106185</v>
      </c>
      <c r="Z64" s="25">
        <v>-2955471</v>
      </c>
      <c r="AA64" s="23">
        <v>0</v>
      </c>
      <c r="AB64" s="25">
        <v>4255376</v>
      </c>
      <c r="AC64" s="23">
        <v>0</v>
      </c>
      <c r="AD64" s="25">
        <v>0</v>
      </c>
      <c r="AE64" s="23">
        <v>311150.26999999862</v>
      </c>
      <c r="AF64" s="25">
        <v>315231.37999999779</v>
      </c>
      <c r="AG64" s="23">
        <v>10198190.24</v>
      </c>
      <c r="AH64" s="25">
        <v>11235679.24</v>
      </c>
      <c r="AI64" s="21">
        <v>0</v>
      </c>
      <c r="AJ64" s="22">
        <v>0</v>
      </c>
      <c r="AK64" s="21">
        <v>1.0775553467823896E-2</v>
      </c>
      <c r="AL64" s="22">
        <v>8.6338647159872137E-3</v>
      </c>
      <c r="AM64" s="21">
        <v>0.35317708130595649</v>
      </c>
      <c r="AN64" s="22">
        <v>0.30773374957273197</v>
      </c>
      <c r="AO64" s="21">
        <v>0.67942999999999998</v>
      </c>
      <c r="AP64" s="281">
        <v>0.65869999999999995</v>
      </c>
      <c r="AQ64" s="22">
        <v>0.66910000000000003</v>
      </c>
      <c r="AR64" s="48"/>
      <c r="AS64" s="48"/>
      <c r="AT64" s="48"/>
    </row>
    <row r="65" spans="1:46" x14ac:dyDescent="0.2">
      <c r="A65" s="19">
        <v>5603</v>
      </c>
      <c r="B65" s="20" t="s">
        <v>81</v>
      </c>
      <c r="C65" s="21">
        <v>0.24251894681554076</v>
      </c>
      <c r="D65" s="22">
        <v>0.22431329391127774</v>
      </c>
      <c r="E65" s="21">
        <v>0.97068675773625035</v>
      </c>
      <c r="F65" s="22">
        <v>0.78313427545299408</v>
      </c>
      <c r="G65" s="21">
        <v>5.9629929990599725E-2</v>
      </c>
      <c r="H65" s="22">
        <v>-7.8962630252614075E-5</v>
      </c>
      <c r="I65" s="21">
        <v>0.84877269216978879</v>
      </c>
      <c r="J65" s="22">
        <v>0.80797342032606045</v>
      </c>
      <c r="K65" s="23">
        <v>415</v>
      </c>
      <c r="L65" s="25">
        <v>422</v>
      </c>
      <c r="M65" s="21">
        <v>0</v>
      </c>
      <c r="N65" s="22">
        <v>2.0075634878321579E-3</v>
      </c>
      <c r="O65" s="23">
        <v>344.92</v>
      </c>
      <c r="P65" s="25">
        <v>394.51633986928107</v>
      </c>
      <c r="Q65" s="21">
        <v>0.6574093390751683</v>
      </c>
      <c r="R65" s="22">
        <v>0.63663727976378259</v>
      </c>
      <c r="S65" s="21">
        <v>4.3079935933607476E-2</v>
      </c>
      <c r="T65" s="22">
        <v>5.7853687496904088E-2</v>
      </c>
      <c r="U65" s="23">
        <v>24907266</v>
      </c>
      <c r="V65" s="25">
        <v>26370706</v>
      </c>
      <c r="W65" s="23">
        <v>97071175</v>
      </c>
      <c r="X65" s="25">
        <v>123448985</v>
      </c>
      <c r="Y65" s="23">
        <v>6124134</v>
      </c>
      <c r="Z65" s="25">
        <v>-9283</v>
      </c>
      <c r="AA65" s="23">
        <v>25078573</v>
      </c>
      <c r="AB65" s="25">
        <v>25487284</v>
      </c>
      <c r="AC65" s="23">
        <v>0</v>
      </c>
      <c r="AD65" s="25">
        <v>63328</v>
      </c>
      <c r="AE65" s="23">
        <v>1642850.6100000008</v>
      </c>
      <c r="AF65" s="25">
        <v>2491966.459999999</v>
      </c>
      <c r="AG65" s="23">
        <v>18245797.529999997</v>
      </c>
      <c r="AH65" s="25">
        <v>28604028.039999999</v>
      </c>
      <c r="AI65" s="21">
        <v>0</v>
      </c>
      <c r="AJ65" s="22">
        <v>5.1298923194872763E-4</v>
      </c>
      <c r="AK65" s="21">
        <v>2.0653489958266488E-2</v>
      </c>
      <c r="AL65" s="22">
        <v>2.6307145825332823E-2</v>
      </c>
      <c r="AM65" s="21">
        <v>0.22938141409365165</v>
      </c>
      <c r="AN65" s="22">
        <v>0.3019664786500334</v>
      </c>
      <c r="AO65" s="21">
        <v>0.79152999999999996</v>
      </c>
      <c r="AP65" s="281">
        <v>0.70008999999999999</v>
      </c>
      <c r="AQ65" s="22">
        <v>0.74580000000000002</v>
      </c>
      <c r="AR65" s="48"/>
      <c r="AS65" s="48"/>
      <c r="AT65" s="48"/>
    </row>
    <row r="66" spans="1:46" x14ac:dyDescent="0.2">
      <c r="A66" s="19">
        <v>5605</v>
      </c>
      <c r="B66" s="20" t="s">
        <v>82</v>
      </c>
      <c r="C66" s="21">
        <v>0.24103700855394589</v>
      </c>
      <c r="D66" s="22">
        <v>0.31120220507694035</v>
      </c>
      <c r="E66" s="21">
        <v>0.59309928065438267</v>
      </c>
      <c r="F66" s="22">
        <v>0.82924480443645832</v>
      </c>
      <c r="G66" s="21">
        <v>5.1928319546828642E-3</v>
      </c>
      <c r="H66" s="22">
        <v>5.2856967995370836E-3</v>
      </c>
      <c r="I66" s="21">
        <v>0</v>
      </c>
      <c r="J66" s="22">
        <v>0</v>
      </c>
      <c r="K66" s="23">
        <v>0</v>
      </c>
      <c r="L66" s="25">
        <v>0</v>
      </c>
      <c r="M66" s="21">
        <v>0</v>
      </c>
      <c r="N66" s="22">
        <v>0</v>
      </c>
      <c r="O66" s="23">
        <v>166.51643192488262</v>
      </c>
      <c r="P66" s="25">
        <v>166.51643192488262</v>
      </c>
      <c r="Q66" s="21">
        <v>0.55522142229423499</v>
      </c>
      <c r="R66" s="22">
        <v>0.5718398924377609</v>
      </c>
      <c r="S66" s="21">
        <v>0.20995771436520114</v>
      </c>
      <c r="T66" s="22">
        <v>0.19293210173761483</v>
      </c>
      <c r="U66" s="23">
        <v>9568221</v>
      </c>
      <c r="V66" s="25">
        <v>14100341</v>
      </c>
      <c r="W66" s="23">
        <v>39438689</v>
      </c>
      <c r="X66" s="25">
        <v>44881178</v>
      </c>
      <c r="Y66" s="23">
        <v>206135</v>
      </c>
      <c r="Z66" s="25">
        <v>239491</v>
      </c>
      <c r="AA66" s="23">
        <v>0</v>
      </c>
      <c r="AB66" s="25">
        <v>0</v>
      </c>
      <c r="AC66" s="23">
        <v>0</v>
      </c>
      <c r="AD66" s="25">
        <v>0</v>
      </c>
      <c r="AE66" s="23">
        <v>651271.42000000016</v>
      </c>
      <c r="AF66" s="25">
        <v>1000312.5099999988</v>
      </c>
      <c r="AG66" s="23">
        <v>16471979.140000001</v>
      </c>
      <c r="AH66" s="25">
        <v>15303293.140000001</v>
      </c>
      <c r="AI66" s="21">
        <v>0</v>
      </c>
      <c r="AJ66" s="22">
        <v>0</v>
      </c>
      <c r="AK66" s="21">
        <v>2.0924136251951667E-2</v>
      </c>
      <c r="AL66" s="22">
        <v>2.8014369514294622E-2</v>
      </c>
      <c r="AM66" s="21">
        <v>0.5292139732842347</v>
      </c>
      <c r="AN66" s="22">
        <v>0.42857817384442243</v>
      </c>
      <c r="AO66" s="21">
        <v>0.96470999999999996</v>
      </c>
      <c r="AP66" s="281">
        <v>0.80662</v>
      </c>
      <c r="AQ66" s="22">
        <v>0.88570000000000004</v>
      </c>
      <c r="AR66" s="48"/>
      <c r="AS66" s="48"/>
      <c r="AT66" s="48"/>
    </row>
    <row r="67" spans="1:46" x14ac:dyDescent="0.2">
      <c r="A67" s="19">
        <v>5606</v>
      </c>
      <c r="B67" s="20" t="s">
        <v>83</v>
      </c>
      <c r="C67" s="21">
        <v>0.13654206615875195</v>
      </c>
      <c r="D67" s="22">
        <v>0.11594116456935256</v>
      </c>
      <c r="E67" s="21">
        <v>0.70169854349934224</v>
      </c>
      <c r="F67" s="22">
        <v>0.2514485032706989</v>
      </c>
      <c r="G67" s="21">
        <v>0.18918155818856525</v>
      </c>
      <c r="H67" s="22">
        <v>-0.14794195063082638</v>
      </c>
      <c r="I67" s="21">
        <v>0.48446269289356142</v>
      </c>
      <c r="J67" s="22">
        <v>0.30069274301648474</v>
      </c>
      <c r="K67" s="23">
        <v>226</v>
      </c>
      <c r="L67" s="25">
        <v>138</v>
      </c>
      <c r="M67" s="21">
        <v>5.3419622391627931E-2</v>
      </c>
      <c r="N67" s="22">
        <v>5.0485427162047153E-2</v>
      </c>
      <c r="O67" s="23">
        <v>217.14705882352942</v>
      </c>
      <c r="P67" s="25">
        <v>217.14705882352942</v>
      </c>
      <c r="Q67" s="21">
        <v>0.67602244820765167</v>
      </c>
      <c r="R67" s="22">
        <v>0.54346129581402824</v>
      </c>
      <c r="S67" s="21">
        <v>0.13282960853528605</v>
      </c>
      <c r="T67" s="22">
        <v>0.32227155471076013</v>
      </c>
      <c r="U67" s="23">
        <v>2232282</v>
      </c>
      <c r="V67" s="25">
        <v>2116867</v>
      </c>
      <c r="W67" s="23">
        <v>13126215</v>
      </c>
      <c r="X67" s="25">
        <v>20640894</v>
      </c>
      <c r="Y67" s="23">
        <v>3092868</v>
      </c>
      <c r="Z67" s="25">
        <v>-2701141</v>
      </c>
      <c r="AA67" s="23">
        <v>1671000</v>
      </c>
      <c r="AB67" s="25">
        <v>1020000</v>
      </c>
      <c r="AC67" s="23">
        <v>184254</v>
      </c>
      <c r="AD67" s="25">
        <v>171255</v>
      </c>
      <c r="AE67" s="23">
        <v>412116.57000000018</v>
      </c>
      <c r="AF67" s="25">
        <v>883696.45999999973</v>
      </c>
      <c r="AG67" s="23">
        <v>1511096.71</v>
      </c>
      <c r="AH67" s="25">
        <v>1085433.4899999993</v>
      </c>
      <c r="AI67" s="21">
        <v>1.4037100565547647E-2</v>
      </c>
      <c r="AJ67" s="22">
        <v>8.296879001461855E-3</v>
      </c>
      <c r="AK67" s="21">
        <v>4.2490524045566261E-2</v>
      </c>
      <c r="AL67" s="22">
        <v>6.6915134807239013E-2</v>
      </c>
      <c r="AM67" s="21">
        <v>0.15579885829737697</v>
      </c>
      <c r="AN67" s="22">
        <v>8.2191036849510402E-2</v>
      </c>
      <c r="AO67" s="21">
        <v>0.64058000000000004</v>
      </c>
      <c r="AP67" s="281">
        <v>0.58889999999999998</v>
      </c>
      <c r="AQ67" s="22">
        <v>0.61470000000000002</v>
      </c>
      <c r="AR67" s="48"/>
      <c r="AS67" s="48"/>
      <c r="AT67" s="48"/>
    </row>
    <row r="68" spans="1:46" x14ac:dyDescent="0.2">
      <c r="A68" s="19">
        <v>5607</v>
      </c>
      <c r="B68" s="20" t="s">
        <v>84</v>
      </c>
      <c r="C68" s="21">
        <v>0.18376144981683828</v>
      </c>
      <c r="D68" s="22">
        <v>0.16198326013936812</v>
      </c>
      <c r="E68" s="21">
        <v>0.47858333303342515</v>
      </c>
      <c r="F68" s="22">
        <v>0.5311511202557424</v>
      </c>
      <c r="G68" s="21">
        <v>-2.7300881727887145E-2</v>
      </c>
      <c r="H68" s="22">
        <v>-8.9412775313617646E-3</v>
      </c>
      <c r="I68" s="21">
        <v>0.44425445798363411</v>
      </c>
      <c r="J68" s="22">
        <v>0.25262803943145989</v>
      </c>
      <c r="K68" s="23">
        <v>203</v>
      </c>
      <c r="L68" s="25">
        <v>122</v>
      </c>
      <c r="M68" s="21">
        <v>4.3829111204543802E-2</v>
      </c>
      <c r="N68" s="22">
        <v>0.10384322912656777</v>
      </c>
      <c r="O68" s="23">
        <v>243.3</v>
      </c>
      <c r="P68" s="25">
        <v>202.75</v>
      </c>
      <c r="Q68" s="21">
        <v>0.60927490701023246</v>
      </c>
      <c r="R68" s="22">
        <v>0.67219061577822903</v>
      </c>
      <c r="S68" s="21">
        <v>0.16162718826981687</v>
      </c>
      <c r="T68" s="22">
        <v>0.13421483397000425</v>
      </c>
      <c r="U68" s="23">
        <v>5718162</v>
      </c>
      <c r="V68" s="25">
        <v>5762646</v>
      </c>
      <c r="W68" s="23">
        <v>31998682</v>
      </c>
      <c r="X68" s="25">
        <v>34957358</v>
      </c>
      <c r="Y68" s="23">
        <v>-849530</v>
      </c>
      <c r="Z68" s="25">
        <v>-318091</v>
      </c>
      <c r="AA68" s="23">
        <v>3463613</v>
      </c>
      <c r="AB68" s="25">
        <v>2080353</v>
      </c>
      <c r="AC68" s="23">
        <v>341712</v>
      </c>
      <c r="AD68" s="25">
        <v>855133</v>
      </c>
      <c r="AE68" s="23">
        <v>886750.85999999964</v>
      </c>
      <c r="AF68" s="25">
        <v>1443049.02</v>
      </c>
      <c r="AG68" s="23">
        <v>7379069.6100000003</v>
      </c>
      <c r="AH68" s="25">
        <v>4749390.0999999996</v>
      </c>
      <c r="AI68" s="21">
        <v>1.0678939838834611E-2</v>
      </c>
      <c r="AJ68" s="22">
        <v>2.4462174744441498E-2</v>
      </c>
      <c r="AK68" s="21">
        <v>3.9391009148033805E-2</v>
      </c>
      <c r="AL68" s="22">
        <v>5.2648675465616655E-2</v>
      </c>
      <c r="AM68" s="21">
        <v>0.32779105340984771</v>
      </c>
      <c r="AN68" s="22">
        <v>0.17327831180295775</v>
      </c>
      <c r="AO68" s="21">
        <v>0.77586999999999995</v>
      </c>
      <c r="AP68" s="281">
        <v>0.75285999999999997</v>
      </c>
      <c r="AQ68" s="22">
        <v>0.76439999999999997</v>
      </c>
      <c r="AR68" s="48"/>
      <c r="AS68" s="48"/>
      <c r="AT68" s="48"/>
    </row>
    <row r="69" spans="1:46" x14ac:dyDescent="0.2">
      <c r="A69" s="19">
        <v>5608</v>
      </c>
      <c r="B69" s="20" t="s">
        <v>85</v>
      </c>
      <c r="C69" s="21">
        <v>0.14707306782446602</v>
      </c>
      <c r="D69" s="22">
        <v>0.15153959502690498</v>
      </c>
      <c r="E69" s="21">
        <v>0.44200286065712924</v>
      </c>
      <c r="F69" s="22">
        <v>0.33896989970549474</v>
      </c>
      <c r="G69" s="21">
        <v>6.4969906281185152E-2</v>
      </c>
      <c r="H69" s="22">
        <v>1.900170195250267E-3</v>
      </c>
      <c r="I69" s="21">
        <v>6.5163516957352799E-2</v>
      </c>
      <c r="J69" s="22">
        <v>2.9800955243995319E-3</v>
      </c>
      <c r="K69" s="23">
        <v>28</v>
      </c>
      <c r="L69" s="25">
        <v>1</v>
      </c>
      <c r="M69" s="21">
        <v>0.10608653999280233</v>
      </c>
      <c r="N69" s="22">
        <v>0.12338924176024942</v>
      </c>
      <c r="O69" s="23">
        <v>116.08421052631579</v>
      </c>
      <c r="P69" s="25">
        <v>131.28571428571428</v>
      </c>
      <c r="Q69" s="21">
        <v>0.6229727224766386</v>
      </c>
      <c r="R69" s="22">
        <v>0.6654292978055022</v>
      </c>
      <c r="S69" s="21">
        <v>8.4116145088356728E-2</v>
      </c>
      <c r="T69" s="22">
        <v>0.15587038014123125</v>
      </c>
      <c r="U69" s="23">
        <v>1720943</v>
      </c>
      <c r="V69" s="25">
        <v>1816478</v>
      </c>
      <c r="W69" s="23">
        <v>10935047</v>
      </c>
      <c r="X69" s="25">
        <v>12232138</v>
      </c>
      <c r="Y69" s="23">
        <v>760231</v>
      </c>
      <c r="Z69" s="25">
        <v>22777</v>
      </c>
      <c r="AA69" s="23">
        <v>155900</v>
      </c>
      <c r="AB69" s="25">
        <v>7536</v>
      </c>
      <c r="AC69" s="23">
        <v>253806</v>
      </c>
      <c r="AD69" s="25">
        <v>312024</v>
      </c>
      <c r="AE69" s="23">
        <v>944391.10000000044</v>
      </c>
      <c r="AF69" s="25">
        <v>452033.7800000002</v>
      </c>
      <c r="AG69" s="23">
        <v>1083131.4500000002</v>
      </c>
      <c r="AH69" s="25">
        <v>2644820.5500000003</v>
      </c>
      <c r="AI69" s="21">
        <v>2.3210325479168036E-2</v>
      </c>
      <c r="AJ69" s="22">
        <v>2.5508541515800426E-2</v>
      </c>
      <c r="AK69" s="21">
        <v>0.10914828171894682</v>
      </c>
      <c r="AL69" s="22">
        <v>4.5498275069865354E-2</v>
      </c>
      <c r="AM69" s="21">
        <v>0.12518323885438071</v>
      </c>
      <c r="AN69" s="22">
        <v>0.26620747877367157</v>
      </c>
      <c r="AO69" s="21">
        <v>0.77532999999999996</v>
      </c>
      <c r="AP69" s="281">
        <v>0.68711</v>
      </c>
      <c r="AQ69" s="22">
        <v>0.73119999999999996</v>
      </c>
      <c r="AR69" s="48"/>
      <c r="AS69" s="48"/>
      <c r="AT69" s="48"/>
    </row>
    <row r="70" spans="1:46" x14ac:dyDescent="0.2">
      <c r="A70" s="19">
        <v>5609</v>
      </c>
      <c r="B70" s="20" t="s">
        <v>86</v>
      </c>
      <c r="C70" s="21">
        <v>0.20558863608929756</v>
      </c>
      <c r="D70" s="22">
        <v>0.25285547280279697</v>
      </c>
      <c r="E70" s="21">
        <v>0.70476457951026816</v>
      </c>
      <c r="F70" s="22">
        <v>0.69781391124272152</v>
      </c>
      <c r="G70" s="21">
        <v>0.12515918811757354</v>
      </c>
      <c r="H70" s="22">
        <v>3.8568621611580305E-2</v>
      </c>
      <c r="I70" s="21">
        <v>0.35034547599995053</v>
      </c>
      <c r="J70" s="22">
        <v>0.23998417571752523</v>
      </c>
      <c r="K70" s="23">
        <v>191</v>
      </c>
      <c r="L70" s="25">
        <v>173</v>
      </c>
      <c r="M70" s="21">
        <v>7.5776404647210846E-2</v>
      </c>
      <c r="N70" s="22">
        <v>3.4194847976238243E-2</v>
      </c>
      <c r="O70" s="23">
        <v>230.97222222222223</v>
      </c>
      <c r="P70" s="25">
        <v>230.97222222222223</v>
      </c>
      <c r="Q70" s="21">
        <v>0.67206636457663149</v>
      </c>
      <c r="R70" s="22">
        <v>0.61970459810878509</v>
      </c>
      <c r="S70" s="21">
        <v>8.751726711999501E-2</v>
      </c>
      <c r="T70" s="22">
        <v>0.18561137750457452</v>
      </c>
      <c r="U70" s="23">
        <v>3392724</v>
      </c>
      <c r="V70" s="25">
        <v>4829404</v>
      </c>
      <c r="W70" s="23">
        <v>14141038</v>
      </c>
      <c r="X70" s="25">
        <v>18308549</v>
      </c>
      <c r="Y70" s="23">
        <v>2065438</v>
      </c>
      <c r="Z70" s="25">
        <v>736640</v>
      </c>
      <c r="AA70" s="23">
        <v>1586653</v>
      </c>
      <c r="AB70" s="25">
        <v>1440122</v>
      </c>
      <c r="AC70" s="23">
        <v>343178</v>
      </c>
      <c r="AD70" s="25">
        <v>205200</v>
      </c>
      <c r="AE70" s="23">
        <v>715023.42000000039</v>
      </c>
      <c r="AF70" s="25">
        <v>559958.2000000003</v>
      </c>
      <c r="AG70" s="23">
        <v>1571673.4500000011</v>
      </c>
      <c r="AH70" s="25">
        <v>6525420.2200000007</v>
      </c>
      <c r="AI70" s="21">
        <v>2.4268232643176547E-2</v>
      </c>
      <c r="AJ70" s="22">
        <v>1.1207878898540786E-2</v>
      </c>
      <c r="AK70" s="21">
        <v>5.243015487213807E-2</v>
      </c>
      <c r="AL70" s="22">
        <v>3.7922121651870089E-2</v>
      </c>
      <c r="AM70" s="21">
        <v>0.11524529139468964</v>
      </c>
      <c r="AN70" s="22">
        <v>0.44192187811949668</v>
      </c>
      <c r="AO70" s="21">
        <v>0.83377000000000001</v>
      </c>
      <c r="AP70" s="281">
        <v>0.64993999999999996</v>
      </c>
      <c r="AQ70" s="22">
        <v>0.7419</v>
      </c>
      <c r="AR70" s="48"/>
      <c r="AS70" s="48"/>
      <c r="AT70" s="48"/>
    </row>
    <row r="71" spans="1:46" x14ac:dyDescent="0.2">
      <c r="A71" s="19">
        <v>5610</v>
      </c>
      <c r="B71" s="20" t="s">
        <v>87</v>
      </c>
      <c r="C71" s="21">
        <v>0.10170972008637244</v>
      </c>
      <c r="D71" s="22">
        <v>8.451973444800806E-2</v>
      </c>
      <c r="E71" s="21">
        <v>0.70690613165621086</v>
      </c>
      <c r="F71" s="22">
        <v>0.23471124049736428</v>
      </c>
      <c r="G71" s="21">
        <v>0.23250307429570077</v>
      </c>
      <c r="H71" s="22">
        <v>4.1584744512868914E-2</v>
      </c>
      <c r="I71" s="21">
        <v>0</v>
      </c>
      <c r="J71" s="22">
        <v>8.5973041717342449E-2</v>
      </c>
      <c r="K71" s="23">
        <v>0</v>
      </c>
      <c r="L71" s="25">
        <v>49</v>
      </c>
      <c r="M71" s="21">
        <v>0</v>
      </c>
      <c r="N71" s="22">
        <v>0</v>
      </c>
      <c r="O71" s="23">
        <v>108.75862068965517</v>
      </c>
      <c r="P71" s="25">
        <v>106.31460674157303</v>
      </c>
      <c r="Q71" s="21">
        <v>0.6836432906149178</v>
      </c>
      <c r="R71" s="22">
        <v>0.51239379174211441</v>
      </c>
      <c r="S71" s="21">
        <v>6.0615132344193398E-2</v>
      </c>
      <c r="T71" s="22">
        <v>0.2893588023187546</v>
      </c>
      <c r="U71" s="23">
        <v>1531785</v>
      </c>
      <c r="V71" s="25">
        <v>1663672</v>
      </c>
      <c r="W71" s="23">
        <v>11838298</v>
      </c>
      <c r="X71" s="25">
        <v>18812685</v>
      </c>
      <c r="Y71" s="23">
        <v>3501580</v>
      </c>
      <c r="Z71" s="25">
        <v>818547</v>
      </c>
      <c r="AA71" s="23">
        <v>0</v>
      </c>
      <c r="AB71" s="25">
        <v>232142</v>
      </c>
      <c r="AC71" s="23">
        <v>0</v>
      </c>
      <c r="AD71" s="25">
        <v>0</v>
      </c>
      <c r="AE71" s="23">
        <v>211034.19000000029</v>
      </c>
      <c r="AF71" s="25">
        <v>231346.96000000095</v>
      </c>
      <c r="AG71" s="23">
        <v>1601655.6799999997</v>
      </c>
      <c r="AH71" s="25">
        <v>5469016.3099999996</v>
      </c>
      <c r="AI71" s="21">
        <v>0</v>
      </c>
      <c r="AJ71" s="22">
        <v>0</v>
      </c>
      <c r="AK71" s="21">
        <v>2.2948421610996615E-2</v>
      </c>
      <c r="AL71" s="22">
        <v>1.911035048686403E-2</v>
      </c>
      <c r="AM71" s="21">
        <v>0.17416831756165868</v>
      </c>
      <c r="AN71" s="22">
        <v>0.4517665522921735</v>
      </c>
      <c r="AO71" s="21">
        <v>0.82665</v>
      </c>
      <c r="AP71" s="281">
        <v>0.67010000000000003</v>
      </c>
      <c r="AQ71" s="22">
        <v>0.74839999999999995</v>
      </c>
      <c r="AR71" s="48"/>
      <c r="AS71" s="48"/>
      <c r="AT71" s="48"/>
    </row>
    <row r="72" spans="1:46" x14ac:dyDescent="0.2">
      <c r="A72" s="19">
        <v>5611</v>
      </c>
      <c r="B72" s="20" t="s">
        <v>88</v>
      </c>
      <c r="C72" s="21">
        <v>0.10972038562535609</v>
      </c>
      <c r="D72" s="22">
        <v>0.11924611508050199</v>
      </c>
      <c r="E72" s="21">
        <v>0.51393079203504999</v>
      </c>
      <c r="F72" s="22">
        <v>0.35808819284527604</v>
      </c>
      <c r="G72" s="21">
        <v>0.1378492301401977</v>
      </c>
      <c r="H72" s="22">
        <v>2.2795657466503007E-2</v>
      </c>
      <c r="I72" s="21">
        <v>0</v>
      </c>
      <c r="J72" s="22">
        <v>0</v>
      </c>
      <c r="K72" s="23">
        <v>0</v>
      </c>
      <c r="L72" s="25">
        <v>0</v>
      </c>
      <c r="M72" s="21">
        <v>8.1227408900828621E-2</v>
      </c>
      <c r="N72" s="22">
        <v>3.1408887612286773E-2</v>
      </c>
      <c r="O72" s="23">
        <v>89.214285714285708</v>
      </c>
      <c r="P72" s="25">
        <v>96.07692307692308</v>
      </c>
      <c r="Q72" s="21">
        <v>0.63819964166952381</v>
      </c>
      <c r="R72" s="22">
        <v>0.57481828447127725</v>
      </c>
      <c r="S72" s="21">
        <v>0.10363157420643099</v>
      </c>
      <c r="T72" s="22">
        <v>0.22022615391456546</v>
      </c>
      <c r="U72" s="23">
        <v>1057833</v>
      </c>
      <c r="V72" s="25">
        <v>1339797</v>
      </c>
      <c r="W72" s="23">
        <v>8481556</v>
      </c>
      <c r="X72" s="25">
        <v>10974296</v>
      </c>
      <c r="Y72" s="23">
        <v>1329028</v>
      </c>
      <c r="Z72" s="25">
        <v>256122</v>
      </c>
      <c r="AA72" s="23">
        <v>0</v>
      </c>
      <c r="AB72" s="25">
        <v>0</v>
      </c>
      <c r="AC72" s="23">
        <v>141777</v>
      </c>
      <c r="AD72" s="25">
        <v>65500</v>
      </c>
      <c r="AE72" s="23">
        <v>36964.580000000162</v>
      </c>
      <c r="AF72" s="25">
        <v>486531.22999999986</v>
      </c>
      <c r="AG72" s="23">
        <v>529519</v>
      </c>
      <c r="AH72" s="25">
        <v>2774315</v>
      </c>
      <c r="AI72" s="21">
        <v>1.67159186356843E-2</v>
      </c>
      <c r="AJ72" s="22">
        <v>5.9684921930299676E-3</v>
      </c>
      <c r="AK72" s="21">
        <v>5.7070958233280079E-3</v>
      </c>
      <c r="AL72" s="22">
        <v>6.1592967889146338E-2</v>
      </c>
      <c r="AM72" s="21">
        <v>8.175436250791461E-2</v>
      </c>
      <c r="AN72" s="22">
        <v>0.35121752556228936</v>
      </c>
      <c r="AO72" s="21">
        <v>0.65330999999999995</v>
      </c>
      <c r="AP72" s="281">
        <v>0.67891999999999997</v>
      </c>
      <c r="AQ72" s="22">
        <v>0.66610000000000003</v>
      </c>
      <c r="AR72" s="48"/>
      <c r="AS72" s="48"/>
      <c r="AT72" s="48"/>
    </row>
    <row r="73" spans="1:46" x14ac:dyDescent="0.2">
      <c r="A73" s="19">
        <v>5701</v>
      </c>
      <c r="B73" s="20" t="s">
        <v>89</v>
      </c>
      <c r="C73" s="21">
        <v>0.26417072928753943</v>
      </c>
      <c r="D73" s="22">
        <v>0.25086473726320091</v>
      </c>
      <c r="E73" s="21">
        <v>0.66984074804171534</v>
      </c>
      <c r="F73" s="22">
        <v>0.82879646501599258</v>
      </c>
      <c r="G73" s="21">
        <v>-2.0980541124580077E-2</v>
      </c>
      <c r="H73" s="22">
        <v>-4.6635902768093769E-2</v>
      </c>
      <c r="I73" s="21">
        <v>0.35560324669102877</v>
      </c>
      <c r="J73" s="22">
        <v>0.51779650982350212</v>
      </c>
      <c r="K73" s="23">
        <v>173</v>
      </c>
      <c r="L73" s="25">
        <v>259</v>
      </c>
      <c r="M73" s="21">
        <v>1.2326144656815824E-4</v>
      </c>
      <c r="N73" s="22">
        <v>0</v>
      </c>
      <c r="O73" s="23">
        <v>344.06802721088434</v>
      </c>
      <c r="P73" s="25">
        <v>361.27142857142854</v>
      </c>
      <c r="Q73" s="21">
        <v>0.57191006331204408</v>
      </c>
      <c r="R73" s="22">
        <v>0.63237808969731213</v>
      </c>
      <c r="S73" s="21">
        <v>0.15571729034368459</v>
      </c>
      <c r="T73" s="22">
        <v>7.9013865828834434E-2</v>
      </c>
      <c r="U73" s="23">
        <v>20580157</v>
      </c>
      <c r="V73" s="25">
        <v>21341078</v>
      </c>
      <c r="W73" s="23">
        <v>80064545</v>
      </c>
      <c r="X73" s="25">
        <v>86789691</v>
      </c>
      <c r="Y73" s="23">
        <v>-1634484</v>
      </c>
      <c r="Z73" s="25">
        <v>-3967319</v>
      </c>
      <c r="AA73" s="23">
        <v>8732747</v>
      </c>
      <c r="AB73" s="25">
        <v>13110182</v>
      </c>
      <c r="AC73" s="23">
        <v>3027</v>
      </c>
      <c r="AD73" s="25">
        <v>0</v>
      </c>
      <c r="AE73" s="23">
        <v>664761.50999999873</v>
      </c>
      <c r="AF73" s="25">
        <v>639346.0999999987</v>
      </c>
      <c r="AG73" s="23">
        <v>19518466.25</v>
      </c>
      <c r="AH73" s="25">
        <v>17221145.66</v>
      </c>
      <c r="AI73" s="21">
        <v>3.7806996842360125E-5</v>
      </c>
      <c r="AJ73" s="22">
        <v>0</v>
      </c>
      <c r="AK73" s="21">
        <v>1.0814053715512733E-2</v>
      </c>
      <c r="AL73" s="22">
        <v>9.0322087831635305E-3</v>
      </c>
      <c r="AM73" s="21">
        <v>0.31751799599817804</v>
      </c>
      <c r="AN73" s="22">
        <v>0.24328760758279566</v>
      </c>
      <c r="AO73" s="21">
        <v>0.87373000000000001</v>
      </c>
      <c r="AP73" s="281">
        <v>0.79313999999999996</v>
      </c>
      <c r="AQ73" s="22">
        <v>0.83340000000000003</v>
      </c>
      <c r="AR73" s="48"/>
      <c r="AS73" s="48"/>
      <c r="AT73" s="48"/>
    </row>
    <row r="74" spans="1:46" x14ac:dyDescent="0.2">
      <c r="A74" s="19">
        <v>5702</v>
      </c>
      <c r="B74" s="20" t="s">
        <v>90</v>
      </c>
      <c r="C74" s="21">
        <v>0.18010062273676519</v>
      </c>
      <c r="D74" s="22">
        <v>0.14027916485176053</v>
      </c>
      <c r="E74" s="21">
        <v>0.54091847552676553</v>
      </c>
      <c r="F74" s="22">
        <v>0.25939253137729762</v>
      </c>
      <c r="G74" s="21">
        <v>0.19078864611716942</v>
      </c>
      <c r="H74" s="22">
        <v>-0.12893321878898559</v>
      </c>
      <c r="I74" s="21">
        <v>3.9602807601442094E-2</v>
      </c>
      <c r="J74" s="22">
        <v>7.3063221849410373E-2</v>
      </c>
      <c r="K74" s="23">
        <v>27</v>
      </c>
      <c r="L74" s="25">
        <v>40</v>
      </c>
      <c r="M74" s="21">
        <v>4.061267919527887E-4</v>
      </c>
      <c r="N74" s="22">
        <v>4.9950889337713558E-4</v>
      </c>
      <c r="O74" s="23">
        <v>155.14583333333334</v>
      </c>
      <c r="P74" s="25">
        <v>155.14583333333334</v>
      </c>
      <c r="Q74" s="21">
        <v>0.47642103797168811</v>
      </c>
      <c r="R74" s="22">
        <v>0.43985797884082622</v>
      </c>
      <c r="S74" s="21">
        <v>0.17874057687156192</v>
      </c>
      <c r="T74" s="22">
        <v>0.30823946493784954</v>
      </c>
      <c r="U74" s="23">
        <v>3825647</v>
      </c>
      <c r="V74" s="25">
        <v>2881733</v>
      </c>
      <c r="W74" s="23">
        <v>18855601</v>
      </c>
      <c r="X74" s="25">
        <v>24194423</v>
      </c>
      <c r="Y74" s="23">
        <v>4052679</v>
      </c>
      <c r="Z74" s="25">
        <v>-2648655</v>
      </c>
      <c r="AA74" s="23">
        <v>200000</v>
      </c>
      <c r="AB74" s="25">
        <v>300000</v>
      </c>
      <c r="AC74" s="23">
        <v>2051</v>
      </c>
      <c r="AD74" s="25">
        <v>2051</v>
      </c>
      <c r="AE74" s="23">
        <v>491245.85000000038</v>
      </c>
      <c r="AF74" s="25">
        <v>88566.469999999681</v>
      </c>
      <c r="AG74" s="23">
        <v>5833615.9499999993</v>
      </c>
      <c r="AH74" s="25">
        <v>7471090.0700000012</v>
      </c>
      <c r="AI74" s="21">
        <v>1.0877404544145796E-4</v>
      </c>
      <c r="AJ74" s="22">
        <v>8.4771602116735748E-5</v>
      </c>
      <c r="AK74" s="21">
        <v>3.3817951250245615E-2</v>
      </c>
      <c r="AL74" s="22">
        <v>4.8836350514833886E-3</v>
      </c>
      <c r="AM74" s="21">
        <v>0.40159309195132153</v>
      </c>
      <c r="AN74" s="22">
        <v>0.41196264611925504</v>
      </c>
      <c r="AO74" s="21">
        <v>0.72972000000000004</v>
      </c>
      <c r="AP74" s="281">
        <v>0.78093999999999997</v>
      </c>
      <c r="AQ74" s="22">
        <v>0.75529999999999997</v>
      </c>
      <c r="AR74" s="48"/>
      <c r="AS74" s="48"/>
      <c r="AT74" s="48"/>
    </row>
    <row r="75" spans="1:46" x14ac:dyDescent="0.2">
      <c r="A75" s="19">
        <v>5703</v>
      </c>
      <c r="B75" s="20" t="s">
        <v>91</v>
      </c>
      <c r="C75" s="21">
        <v>0.23373325935964837</v>
      </c>
      <c r="D75" s="22">
        <v>0.19363469539517911</v>
      </c>
      <c r="E75" s="21">
        <v>0.58804094915319272</v>
      </c>
      <c r="F75" s="22">
        <v>0.57994971646462234</v>
      </c>
      <c r="G75" s="21">
        <v>2.2097301714653513E-2</v>
      </c>
      <c r="H75" s="22">
        <v>-1.8256029620727875E-2</v>
      </c>
      <c r="I75" s="21">
        <v>3.5900164700409021E-2</v>
      </c>
      <c r="J75" s="22">
        <v>3.5175293325243592E-2</v>
      </c>
      <c r="K75" s="23">
        <v>18</v>
      </c>
      <c r="L75" s="25">
        <v>17</v>
      </c>
      <c r="M75" s="21">
        <v>0</v>
      </c>
      <c r="N75" s="22">
        <v>2.5436099645675676E-2</v>
      </c>
      <c r="O75" s="23">
        <v>211.75182481751824</v>
      </c>
      <c r="P75" s="25">
        <v>211.75182481751824</v>
      </c>
      <c r="Q75" s="21">
        <v>0.55892419620674305</v>
      </c>
      <c r="R75" s="22">
        <v>0.57197740116871343</v>
      </c>
      <c r="S75" s="21">
        <v>0.13739883323496541</v>
      </c>
      <c r="T75" s="22">
        <v>0.14756041114611251</v>
      </c>
      <c r="U75" s="23">
        <v>11770023</v>
      </c>
      <c r="V75" s="25">
        <v>11023806</v>
      </c>
      <c r="W75" s="23">
        <v>48088174</v>
      </c>
      <c r="X75" s="25">
        <v>58289740</v>
      </c>
      <c r="Y75" s="23">
        <v>1112746</v>
      </c>
      <c r="Z75" s="25">
        <v>-1039333</v>
      </c>
      <c r="AA75" s="23">
        <v>510993</v>
      </c>
      <c r="AB75" s="25">
        <v>480150</v>
      </c>
      <c r="AC75" s="23">
        <v>0</v>
      </c>
      <c r="AD75" s="25">
        <v>347208</v>
      </c>
      <c r="AE75" s="23">
        <v>652323.13999999641</v>
      </c>
      <c r="AF75" s="25">
        <v>992568.38999999932</v>
      </c>
      <c r="AG75" s="23">
        <v>13434357.23</v>
      </c>
      <c r="AH75" s="25">
        <v>32397397.449999999</v>
      </c>
      <c r="AI75" s="21">
        <v>0</v>
      </c>
      <c r="AJ75" s="22">
        <v>5.9565885866020331E-3</v>
      </c>
      <c r="AK75" s="21">
        <v>1.6176476795093032E-2</v>
      </c>
      <c r="AL75" s="22">
        <v>2.1030861812667136E-2</v>
      </c>
      <c r="AM75" s="21">
        <v>0.33314864161968327</v>
      </c>
      <c r="AN75" s="22">
        <v>0.68644659222021487</v>
      </c>
      <c r="AO75" s="21">
        <v>0.90627000000000002</v>
      </c>
      <c r="AP75" s="281">
        <v>0.78354999999999997</v>
      </c>
      <c r="AQ75" s="22">
        <v>0.84489999999999998</v>
      </c>
      <c r="AR75" s="48"/>
      <c r="AS75" s="48"/>
      <c r="AT75" s="48"/>
    </row>
    <row r="76" spans="1:46" x14ac:dyDescent="0.2">
      <c r="A76" s="19">
        <v>5704</v>
      </c>
      <c r="B76" s="20" t="s">
        <v>92</v>
      </c>
      <c r="C76" s="21">
        <v>0.14082794992746328</v>
      </c>
      <c r="D76" s="22">
        <v>0.150500918403768</v>
      </c>
      <c r="E76" s="21">
        <v>0.45613126497185313</v>
      </c>
      <c r="F76" s="22">
        <v>0.25987886755877376</v>
      </c>
      <c r="G76" s="21">
        <v>0.15786989084374292</v>
      </c>
      <c r="H76" s="22">
        <v>-0.12090007126670943</v>
      </c>
      <c r="I76" s="21">
        <v>8.7341484305217792E-2</v>
      </c>
      <c r="J76" s="22">
        <v>0</v>
      </c>
      <c r="K76" s="23">
        <v>45</v>
      </c>
      <c r="L76" s="25">
        <v>0</v>
      </c>
      <c r="M76" s="21">
        <v>0</v>
      </c>
      <c r="N76" s="22">
        <v>0</v>
      </c>
      <c r="O76" s="23">
        <v>146.26229508196721</v>
      </c>
      <c r="P76" s="25">
        <v>148.69999999999999</v>
      </c>
      <c r="Q76" s="21">
        <v>0.54011704623617152</v>
      </c>
      <c r="R76" s="22">
        <v>0.43317277734784598</v>
      </c>
      <c r="S76" s="21">
        <v>0.11701389514411771</v>
      </c>
      <c r="T76" s="22">
        <v>0.34063531560337473</v>
      </c>
      <c r="U76" s="23">
        <v>2791059</v>
      </c>
      <c r="V76" s="25">
        <v>3172977</v>
      </c>
      <c r="W76" s="23">
        <v>16264171</v>
      </c>
      <c r="X76" s="25">
        <v>24011562</v>
      </c>
      <c r="Y76" s="23">
        <v>3128812</v>
      </c>
      <c r="Z76" s="25">
        <v>-2548909</v>
      </c>
      <c r="AA76" s="23">
        <v>399837</v>
      </c>
      <c r="AB76" s="25">
        <v>0</v>
      </c>
      <c r="AC76" s="23">
        <v>0</v>
      </c>
      <c r="AD76" s="25">
        <v>0</v>
      </c>
      <c r="AE76" s="23">
        <v>414460.0600000007</v>
      </c>
      <c r="AF76" s="25">
        <v>152736.79000000015</v>
      </c>
      <c r="AG76" s="23">
        <v>8624366.8399999999</v>
      </c>
      <c r="AH76" s="25">
        <v>6612592.9100000001</v>
      </c>
      <c r="AI76" s="21">
        <v>0</v>
      </c>
      <c r="AJ76" s="22">
        <v>0</v>
      </c>
      <c r="AK76" s="21">
        <v>3.1396474786807294E-2</v>
      </c>
      <c r="AL76" s="22">
        <v>9.5341489694332256E-3</v>
      </c>
      <c r="AM76" s="21">
        <v>0.65331920292690304</v>
      </c>
      <c r="AN76" s="22">
        <v>0.4127718402236808</v>
      </c>
      <c r="AO76" s="21">
        <v>0.82377</v>
      </c>
      <c r="AP76" s="281">
        <v>0.85831000000000002</v>
      </c>
      <c r="AQ76" s="22">
        <v>0.84099999999999997</v>
      </c>
      <c r="AR76" s="48"/>
      <c r="AS76" s="48"/>
      <c r="AT76" s="48"/>
    </row>
    <row r="77" spans="1:46" x14ac:dyDescent="0.2">
      <c r="A77" s="19">
        <v>5801</v>
      </c>
      <c r="B77" s="20" t="s">
        <v>93</v>
      </c>
      <c r="C77" s="21">
        <v>0.46180256080194665</v>
      </c>
      <c r="D77" s="22">
        <v>0.42797003339251327</v>
      </c>
      <c r="E77" s="21">
        <v>1.1402038718437522</v>
      </c>
      <c r="F77" s="22">
        <v>0.95019674424621825</v>
      </c>
      <c r="G77" s="21">
        <v>3.9563101698007717E-2</v>
      </c>
      <c r="H77" s="22">
        <v>1.9129000880956773E-2</v>
      </c>
      <c r="I77" s="21">
        <v>0.37896054283413338</v>
      </c>
      <c r="J77" s="22">
        <v>0.2071168340202581</v>
      </c>
      <c r="K77" s="23">
        <v>374</v>
      </c>
      <c r="L77" s="25">
        <v>219</v>
      </c>
      <c r="M77" s="21">
        <v>7.4740989297498832E-3</v>
      </c>
      <c r="N77" s="22">
        <v>3.699257750958581E-2</v>
      </c>
      <c r="O77" s="23">
        <v>167.47368421052633</v>
      </c>
      <c r="P77" s="25">
        <v>160.7070707070707</v>
      </c>
      <c r="Q77" s="21">
        <v>0.5601897636242017</v>
      </c>
      <c r="R77" s="22">
        <v>0.52327065787909799</v>
      </c>
      <c r="S77" s="21">
        <v>4.7952576052557608E-2</v>
      </c>
      <c r="T77" s="22">
        <v>0.12922908819788301</v>
      </c>
      <c r="U77" s="23">
        <v>15434307</v>
      </c>
      <c r="V77" s="25">
        <v>16599348</v>
      </c>
      <c r="W77" s="23">
        <v>31252565</v>
      </c>
      <c r="X77" s="25">
        <v>39569079</v>
      </c>
      <c r="Y77" s="23">
        <v>1322273</v>
      </c>
      <c r="Z77" s="25">
        <v>741942</v>
      </c>
      <c r="AA77" s="23">
        <v>5944643</v>
      </c>
      <c r="AB77" s="25">
        <v>3490115</v>
      </c>
      <c r="AC77" s="23">
        <v>117244</v>
      </c>
      <c r="AD77" s="25">
        <v>623360</v>
      </c>
      <c r="AE77" s="23">
        <v>1319346.4800000002</v>
      </c>
      <c r="AF77" s="25">
        <v>1652765.1799999995</v>
      </c>
      <c r="AG77" s="23">
        <v>8525738.7300000004</v>
      </c>
      <c r="AH77" s="25">
        <v>8557613.0600000024</v>
      </c>
      <c r="AI77" s="21">
        <v>3.7515000768736902E-3</v>
      </c>
      <c r="AJ77" s="22">
        <v>1.5753715167340639E-2</v>
      </c>
      <c r="AK77" s="21">
        <v>5.0177962522455787E-2</v>
      </c>
      <c r="AL77" s="22">
        <v>5.400030450958436E-2</v>
      </c>
      <c r="AM77" s="21">
        <v>0.32425462526734428</v>
      </c>
      <c r="AN77" s="22">
        <v>0.27960034293268221</v>
      </c>
      <c r="AO77" s="21">
        <v>0.81608000000000003</v>
      </c>
      <c r="AP77" s="281">
        <v>0.74082999999999999</v>
      </c>
      <c r="AQ77" s="22">
        <v>0.77849999999999997</v>
      </c>
      <c r="AR77" s="48"/>
      <c r="AS77" s="48"/>
      <c r="AT77" s="48"/>
    </row>
    <row r="78" spans="1:46" x14ac:dyDescent="0.2">
      <c r="A78" s="19">
        <v>5802</v>
      </c>
      <c r="B78" s="20" t="s">
        <v>94</v>
      </c>
      <c r="C78" s="21">
        <v>0.25961889758459844</v>
      </c>
      <c r="D78" s="22">
        <v>0.2206931882101506</v>
      </c>
      <c r="E78" s="21">
        <v>0.75592025933429918</v>
      </c>
      <c r="F78" s="22">
        <v>0.44376361495357819</v>
      </c>
      <c r="G78" s="21">
        <v>0.1556986049513617</v>
      </c>
      <c r="H78" s="22">
        <v>-1.6769643637988395E-2</v>
      </c>
      <c r="I78" s="21">
        <v>0</v>
      </c>
      <c r="J78" s="22">
        <v>0</v>
      </c>
      <c r="K78" s="23">
        <v>0</v>
      </c>
      <c r="L78" s="25">
        <v>0</v>
      </c>
      <c r="M78" s="21">
        <v>5.113888960371132E-3</v>
      </c>
      <c r="N78" s="22">
        <v>5.511967669025614E-3</v>
      </c>
      <c r="O78" s="23">
        <v>158.38545454545454</v>
      </c>
      <c r="P78" s="25">
        <v>168.16988416988417</v>
      </c>
      <c r="Q78" s="21">
        <v>0.54822195330745915</v>
      </c>
      <c r="R78" s="22">
        <v>0.50925249921162119</v>
      </c>
      <c r="S78" s="21">
        <v>0.16393478627557273</v>
      </c>
      <c r="T78" s="22">
        <v>0.24161490608237518</v>
      </c>
      <c r="U78" s="23">
        <v>6332917</v>
      </c>
      <c r="V78" s="25">
        <v>5763202</v>
      </c>
      <c r="W78" s="23">
        <v>20352587</v>
      </c>
      <c r="X78" s="25">
        <v>26503758</v>
      </c>
      <c r="Y78" s="23">
        <v>3797976</v>
      </c>
      <c r="Z78" s="25">
        <v>-437924</v>
      </c>
      <c r="AA78" s="23">
        <v>0</v>
      </c>
      <c r="AB78" s="25">
        <v>0</v>
      </c>
      <c r="AC78" s="23">
        <v>40341</v>
      </c>
      <c r="AD78" s="25">
        <v>40341</v>
      </c>
      <c r="AE78" s="23">
        <v>40273.860000000335</v>
      </c>
      <c r="AF78" s="25">
        <v>425223.22000000026</v>
      </c>
      <c r="AG78" s="23">
        <v>2145414.4499999997</v>
      </c>
      <c r="AH78" s="25">
        <v>6900758.9300000006</v>
      </c>
      <c r="AI78" s="21">
        <v>1.9821067464298272E-3</v>
      </c>
      <c r="AJ78" s="22">
        <v>1.5220860377611355E-3</v>
      </c>
      <c r="AK78" s="21">
        <v>2.405064878573501E-3</v>
      </c>
      <c r="AL78" s="22">
        <v>2.1673454032385377E-2</v>
      </c>
      <c r="AM78" s="21">
        <v>0.12811935443185832</v>
      </c>
      <c r="AN78" s="22">
        <v>0.35172886715341611</v>
      </c>
      <c r="AO78" s="21">
        <v>0.77780000000000005</v>
      </c>
      <c r="AP78" s="281">
        <v>0.74587999999999999</v>
      </c>
      <c r="AQ78" s="22">
        <v>0.76180000000000003</v>
      </c>
      <c r="AR78" s="48"/>
      <c r="AS78" s="48"/>
      <c r="AT78" s="48"/>
    </row>
    <row r="79" spans="1:46" x14ac:dyDescent="0.2">
      <c r="A79" s="19">
        <v>5803</v>
      </c>
      <c r="B79" s="20" t="s">
        <v>95</v>
      </c>
      <c r="C79" s="21">
        <v>0.22730196217663082</v>
      </c>
      <c r="D79" s="22">
        <v>0.21198127510503068</v>
      </c>
      <c r="E79" s="21">
        <v>0.69113019362840189</v>
      </c>
      <c r="F79" s="22">
        <v>0.68344018463232026</v>
      </c>
      <c r="G79" s="21">
        <v>8.7766074441471987E-3</v>
      </c>
      <c r="H79" s="22">
        <v>3.7767827100907416E-3</v>
      </c>
      <c r="I79" s="21">
        <v>0.47242261865361096</v>
      </c>
      <c r="J79" s="22">
        <v>0.57846181931109364</v>
      </c>
      <c r="K79" s="23">
        <v>196</v>
      </c>
      <c r="L79" s="25">
        <v>258</v>
      </c>
      <c r="M79" s="21">
        <v>0</v>
      </c>
      <c r="N79" s="22">
        <v>4.0818375077084357E-2</v>
      </c>
      <c r="O79" s="23">
        <v>455.36075949367091</v>
      </c>
      <c r="P79" s="25">
        <v>473.33552631578948</v>
      </c>
      <c r="Q79" s="21">
        <v>0.58216079979286151</v>
      </c>
      <c r="R79" s="22">
        <v>0.58931516411871909</v>
      </c>
      <c r="S79" s="21">
        <v>9.4898358528350824E-2</v>
      </c>
      <c r="T79" s="22">
        <v>0.10229342239665305</v>
      </c>
      <c r="U79" s="23">
        <v>24471522</v>
      </c>
      <c r="V79" s="25">
        <v>26669194</v>
      </c>
      <c r="W79" s="23">
        <v>106452463</v>
      </c>
      <c r="X79" s="25">
        <v>125177159</v>
      </c>
      <c r="Y79" s="23">
        <v>944897</v>
      </c>
      <c r="Z79" s="25">
        <v>475154</v>
      </c>
      <c r="AA79" s="23">
        <v>14088456</v>
      </c>
      <c r="AB79" s="25">
        <v>18556184</v>
      </c>
      <c r="AC79" s="23">
        <v>0</v>
      </c>
      <c r="AD79" s="25">
        <v>1309392</v>
      </c>
      <c r="AE79" s="23">
        <v>3891359.4199999929</v>
      </c>
      <c r="AF79" s="25">
        <v>5957611.7399999937</v>
      </c>
      <c r="AG79" s="23">
        <v>36931672.659999996</v>
      </c>
      <c r="AH79" s="25">
        <v>64420786.639999993</v>
      </c>
      <c r="AI79" s="21">
        <v>0</v>
      </c>
      <c r="AJ79" s="22">
        <v>1.0460310894258272E-2</v>
      </c>
      <c r="AK79" s="21">
        <v>4.6050292096496179E-2</v>
      </c>
      <c r="AL79" s="22">
        <v>6.0047078647246017E-2</v>
      </c>
      <c r="AM79" s="21">
        <v>0.43704888961533778</v>
      </c>
      <c r="AN79" s="22">
        <v>0.6493004597660369</v>
      </c>
      <c r="AO79" s="21">
        <v>0.83669000000000004</v>
      </c>
      <c r="AP79" s="281">
        <v>0.65776000000000001</v>
      </c>
      <c r="AQ79" s="22">
        <v>0.74719999999999998</v>
      </c>
      <c r="AR79" s="48"/>
      <c r="AS79" s="48"/>
      <c r="AT79" s="48"/>
    </row>
    <row r="80" spans="1:46" x14ac:dyDescent="0.2">
      <c r="A80" s="19">
        <v>5804</v>
      </c>
      <c r="B80" s="20" t="s">
        <v>96</v>
      </c>
      <c r="C80" s="21">
        <v>0.19650495382185776</v>
      </c>
      <c r="D80" s="22">
        <v>0.18938556839472415</v>
      </c>
      <c r="E80" s="21">
        <v>0.6006632022377012</v>
      </c>
      <c r="F80" s="22">
        <v>0.55194196741070911</v>
      </c>
      <c r="G80" s="21">
        <v>3.4984405763209492E-2</v>
      </c>
      <c r="H80" s="22">
        <v>6.5415095325784536E-3</v>
      </c>
      <c r="I80" s="21">
        <v>0</v>
      </c>
      <c r="J80" s="22">
        <v>0</v>
      </c>
      <c r="K80" s="23">
        <v>0</v>
      </c>
      <c r="L80" s="25">
        <v>0</v>
      </c>
      <c r="M80" s="21">
        <v>0</v>
      </c>
      <c r="N80" s="22">
        <v>0</v>
      </c>
      <c r="O80" s="23">
        <v>100.81212121212121</v>
      </c>
      <c r="P80" s="25">
        <v>97.274853801169584</v>
      </c>
      <c r="Q80" s="21">
        <v>0.59871163955937179</v>
      </c>
      <c r="R80" s="22">
        <v>0.59249848047823916</v>
      </c>
      <c r="S80" s="21">
        <v>0.15020457775230114</v>
      </c>
      <c r="T80" s="22">
        <v>0.17399834445313864</v>
      </c>
      <c r="U80" s="23">
        <v>6240645</v>
      </c>
      <c r="V80" s="25">
        <v>6986020</v>
      </c>
      <c r="W80" s="23">
        <v>30183634</v>
      </c>
      <c r="X80" s="25">
        <v>36824086</v>
      </c>
      <c r="Y80" s="23">
        <v>1111042</v>
      </c>
      <c r="Z80" s="25">
        <v>241302</v>
      </c>
      <c r="AA80" s="23">
        <v>0</v>
      </c>
      <c r="AB80" s="25">
        <v>0</v>
      </c>
      <c r="AC80" s="23">
        <v>0</v>
      </c>
      <c r="AD80" s="25">
        <v>0</v>
      </c>
      <c r="AE80" s="23">
        <v>76308.600000000064</v>
      </c>
      <c r="AF80" s="25">
        <v>108256.3500000005</v>
      </c>
      <c r="AG80" s="23">
        <v>6650860.9400000004</v>
      </c>
      <c r="AH80" s="25">
        <v>6434605.7300000014</v>
      </c>
      <c r="AI80" s="21">
        <v>0</v>
      </c>
      <c r="AJ80" s="22">
        <v>0</v>
      </c>
      <c r="AK80" s="21">
        <v>3.1262080428636372E-3</v>
      </c>
      <c r="AL80" s="22">
        <v>3.8171473974558555E-3</v>
      </c>
      <c r="AM80" s="21">
        <v>0.27247223723925734</v>
      </c>
      <c r="AN80" s="22">
        <v>0.22688589182919919</v>
      </c>
      <c r="AO80" s="21">
        <v>0.79510000000000003</v>
      </c>
      <c r="AP80" s="281">
        <v>0.51083999999999996</v>
      </c>
      <c r="AQ80" s="22">
        <v>0.65300000000000002</v>
      </c>
      <c r="AR80" s="48"/>
      <c r="AS80" s="48"/>
      <c r="AT80" s="48"/>
    </row>
    <row r="81" spans="1:46" x14ac:dyDescent="0.2">
      <c r="A81" s="19">
        <v>5805</v>
      </c>
      <c r="B81" s="20" t="s">
        <v>97</v>
      </c>
      <c r="C81" s="21">
        <v>0.32721535172945598</v>
      </c>
      <c r="D81" s="22">
        <v>0.30716768597980942</v>
      </c>
      <c r="E81" s="21">
        <v>0.94740256482834373</v>
      </c>
      <c r="F81" s="22">
        <v>0.47421371925968858</v>
      </c>
      <c r="G81" s="21">
        <v>4.3083877294164706E-2</v>
      </c>
      <c r="H81" s="22">
        <v>-0.22010575025249357</v>
      </c>
      <c r="I81" s="21">
        <v>0</v>
      </c>
      <c r="J81" s="22">
        <v>0.66170670751127947</v>
      </c>
      <c r="K81" s="23">
        <v>0</v>
      </c>
      <c r="L81" s="25">
        <v>558</v>
      </c>
      <c r="M81" s="21">
        <v>4.5241639333544005E-2</v>
      </c>
      <c r="N81" s="22">
        <v>3.6965675407329909E-2</v>
      </c>
      <c r="O81" s="23">
        <v>180.65277777777777</v>
      </c>
      <c r="P81" s="25">
        <v>158.6219512195122</v>
      </c>
      <c r="Q81" s="21">
        <v>0.56067875136243583</v>
      </c>
      <c r="R81" s="22">
        <v>0.42308264020423292</v>
      </c>
      <c r="S81" s="21">
        <v>0.14245123009416966</v>
      </c>
      <c r="T81" s="22">
        <v>0.37928328049081778</v>
      </c>
      <c r="U81" s="23">
        <v>8347600</v>
      </c>
      <c r="V81" s="25">
        <v>10004493</v>
      </c>
      <c r="W81" s="23">
        <v>23129530</v>
      </c>
      <c r="X81" s="25">
        <v>38857600</v>
      </c>
      <c r="Y81" s="23">
        <v>1099114</v>
      </c>
      <c r="Z81" s="25">
        <v>-7168874</v>
      </c>
      <c r="AA81" s="23">
        <v>0</v>
      </c>
      <c r="AB81" s="25">
        <v>7256999</v>
      </c>
      <c r="AC81" s="23">
        <v>415178</v>
      </c>
      <c r="AD81" s="25">
        <v>405406</v>
      </c>
      <c r="AE81" s="23">
        <v>741160.78999999957</v>
      </c>
      <c r="AF81" s="25">
        <v>1141719.2499999979</v>
      </c>
      <c r="AG81" s="23">
        <v>12907463.419999998</v>
      </c>
      <c r="AH81" s="25">
        <v>11373873.810000001</v>
      </c>
      <c r="AI81" s="21">
        <v>1.7950126958913563E-2</v>
      </c>
      <c r="AJ81" s="22">
        <v>1.0433119904471712E-2</v>
      </c>
      <c r="AK81" s="21">
        <v>4.079910080894604E-2</v>
      </c>
      <c r="AL81" s="22">
        <v>4.7023105018734912E-2</v>
      </c>
      <c r="AM81" s="21">
        <v>0.71052450205894413</v>
      </c>
      <c r="AN81" s="22">
        <v>0.46844691690839896</v>
      </c>
      <c r="AO81" s="21">
        <v>0.80933999999999995</v>
      </c>
      <c r="AP81" s="281">
        <v>0.76478000000000002</v>
      </c>
      <c r="AQ81" s="22">
        <v>0.78710000000000002</v>
      </c>
      <c r="AR81" s="48"/>
      <c r="AS81" s="48"/>
      <c r="AT81" s="48"/>
    </row>
    <row r="82" spans="1:46" x14ac:dyDescent="0.2">
      <c r="A82" s="19">
        <v>5806</v>
      </c>
      <c r="B82" s="20" t="s">
        <v>98</v>
      </c>
      <c r="C82" s="21">
        <v>0.13935411849368473</v>
      </c>
      <c r="D82" s="22">
        <v>0.14001356074843699</v>
      </c>
      <c r="E82" s="21">
        <v>0.4734853656455329</v>
      </c>
      <c r="F82" s="22">
        <v>0.42777653762427664</v>
      </c>
      <c r="G82" s="21">
        <v>0.14930789440611419</v>
      </c>
      <c r="H82" s="22">
        <v>-5.2824087795523875E-2</v>
      </c>
      <c r="I82" s="21">
        <v>0.19111416280892488</v>
      </c>
      <c r="J82" s="22">
        <v>0.14101150420286421</v>
      </c>
      <c r="K82" s="23">
        <v>130</v>
      </c>
      <c r="L82" s="25">
        <v>106</v>
      </c>
      <c r="M82" s="21">
        <v>0</v>
      </c>
      <c r="N82" s="22">
        <v>0</v>
      </c>
      <c r="O82" s="23">
        <v>64.458333333333329</v>
      </c>
      <c r="P82" s="25">
        <v>64.458333333333329</v>
      </c>
      <c r="Q82" s="21">
        <v>0.59818533438591981</v>
      </c>
      <c r="R82" s="22">
        <v>0.47437395495594231</v>
      </c>
      <c r="S82" s="21">
        <v>0.15470658127015519</v>
      </c>
      <c r="T82" s="22">
        <v>0.3317647651473421</v>
      </c>
      <c r="U82" s="23">
        <v>1331706</v>
      </c>
      <c r="V82" s="25">
        <v>1559888</v>
      </c>
      <c r="W82" s="23">
        <v>8126015</v>
      </c>
      <c r="X82" s="25">
        <v>11870911</v>
      </c>
      <c r="Y82" s="23">
        <v>1426827</v>
      </c>
      <c r="Z82" s="25">
        <v>-588512</v>
      </c>
      <c r="AA82" s="23">
        <v>401360</v>
      </c>
      <c r="AB82" s="25">
        <v>328400</v>
      </c>
      <c r="AC82" s="23">
        <v>0</v>
      </c>
      <c r="AD82" s="25">
        <v>0</v>
      </c>
      <c r="AE82" s="23">
        <v>49510.560000000049</v>
      </c>
      <c r="AF82" s="25">
        <v>46845.74000000002</v>
      </c>
      <c r="AG82" s="23">
        <v>919544.04</v>
      </c>
      <c r="AH82" s="25">
        <v>1304707.7700000005</v>
      </c>
      <c r="AI82" s="21">
        <v>0</v>
      </c>
      <c r="AJ82" s="22">
        <v>0</v>
      </c>
      <c r="AK82" s="21">
        <v>6.5021803924246776E-3</v>
      </c>
      <c r="AL82" s="22">
        <v>5.261730598482217E-3</v>
      </c>
      <c r="AM82" s="21">
        <v>0.12076294889128639</v>
      </c>
      <c r="AN82" s="22">
        <v>0.14654525247090769</v>
      </c>
      <c r="AO82" s="21">
        <v>0.70567999999999997</v>
      </c>
      <c r="AP82" s="281">
        <v>0.66388999999999998</v>
      </c>
      <c r="AQ82" s="22">
        <v>0.68479999999999996</v>
      </c>
      <c r="AR82" s="48"/>
      <c r="AS82" s="48"/>
      <c r="AT82" s="48"/>
    </row>
    <row r="83" spans="1:46" x14ac:dyDescent="0.2">
      <c r="A83" s="19">
        <v>5807</v>
      </c>
      <c r="B83" s="20" t="s">
        <v>99</v>
      </c>
      <c r="C83" s="21">
        <v>0.17636515204273062</v>
      </c>
      <c r="D83" s="22">
        <v>0.17085383259287748</v>
      </c>
      <c r="E83" s="21">
        <v>0.53906405683760739</v>
      </c>
      <c r="F83" s="22">
        <v>0.49921258358169845</v>
      </c>
      <c r="G83" s="21">
        <v>5.630453840187469E-4</v>
      </c>
      <c r="H83" s="22">
        <v>-3.3841751816830502E-2</v>
      </c>
      <c r="I83" s="21">
        <v>0.14188191424869379</v>
      </c>
      <c r="J83" s="22">
        <v>0.10553156983642527</v>
      </c>
      <c r="K83" s="23">
        <v>70</v>
      </c>
      <c r="L83" s="25">
        <v>54</v>
      </c>
      <c r="M83" s="21">
        <v>0</v>
      </c>
      <c r="N83" s="22">
        <v>0</v>
      </c>
      <c r="O83" s="23">
        <v>116.46305418719211</v>
      </c>
      <c r="P83" s="25">
        <v>124.43157894736842</v>
      </c>
      <c r="Q83" s="21">
        <v>0.611310426745313</v>
      </c>
      <c r="R83" s="22">
        <v>0.6305895765981433</v>
      </c>
      <c r="S83" s="21">
        <v>0.12508222204258648</v>
      </c>
      <c r="T83" s="22">
        <v>0.12963738409145642</v>
      </c>
      <c r="U83" s="23">
        <v>3746596</v>
      </c>
      <c r="V83" s="25">
        <v>3972252</v>
      </c>
      <c r="W83" s="23">
        <v>21104438</v>
      </c>
      <c r="X83" s="25">
        <v>23864397</v>
      </c>
      <c r="Y83" s="23">
        <v>11961</v>
      </c>
      <c r="Z83" s="25">
        <v>-786801</v>
      </c>
      <c r="AA83" s="23">
        <v>824759</v>
      </c>
      <c r="AB83" s="25">
        <v>637184</v>
      </c>
      <c r="AC83" s="23">
        <v>0</v>
      </c>
      <c r="AD83" s="25">
        <v>0</v>
      </c>
      <c r="AE83" s="23">
        <v>276755.81000000041</v>
      </c>
      <c r="AF83" s="25">
        <v>143977.29999999987</v>
      </c>
      <c r="AG83" s="23">
        <v>2105058.4899999993</v>
      </c>
      <c r="AH83" s="25">
        <v>1949289.790000001</v>
      </c>
      <c r="AI83" s="21">
        <v>0</v>
      </c>
      <c r="AJ83" s="22">
        <v>0</v>
      </c>
      <c r="AK83" s="21">
        <v>1.5918484460951923E-2</v>
      </c>
      <c r="AL83" s="22">
        <v>7.3727992884946207E-3</v>
      </c>
      <c r="AM83" s="21">
        <v>0.12107908723744538</v>
      </c>
      <c r="AN83" s="22">
        <v>9.9819363030018274E-2</v>
      </c>
      <c r="AO83" s="21">
        <v>0.79156000000000004</v>
      </c>
      <c r="AP83" s="281">
        <v>0.73314000000000001</v>
      </c>
      <c r="AQ83" s="22">
        <v>0.76239999999999997</v>
      </c>
      <c r="AR83" s="48"/>
      <c r="AS83" s="48"/>
      <c r="AT83" s="48"/>
    </row>
    <row r="84" spans="1:46" x14ac:dyDescent="0.2">
      <c r="A84" s="19">
        <v>5808</v>
      </c>
      <c r="B84" s="20" t="s">
        <v>100</v>
      </c>
      <c r="C84" s="21">
        <v>0.31081962000302787</v>
      </c>
      <c r="D84" s="22">
        <v>0.29987841893386041</v>
      </c>
      <c r="E84" s="21">
        <v>0.87492330948650832</v>
      </c>
      <c r="F84" s="22">
        <v>0.58206308614921665</v>
      </c>
      <c r="G84" s="21">
        <v>0.12364245129392978</v>
      </c>
      <c r="H84" s="22">
        <v>-0.11972755254069423</v>
      </c>
      <c r="I84" s="21">
        <v>0.12389440036022886</v>
      </c>
      <c r="J84" s="22">
        <v>0.41628645436056261</v>
      </c>
      <c r="K84" s="23">
        <v>126</v>
      </c>
      <c r="L84" s="25">
        <v>431</v>
      </c>
      <c r="M84" s="21">
        <v>4.7504173582763612E-2</v>
      </c>
      <c r="N84" s="22">
        <v>8.5002746423904041E-2</v>
      </c>
      <c r="O84" s="23">
        <v>90.837209302325576</v>
      </c>
      <c r="P84" s="25">
        <v>84.913043478260875</v>
      </c>
      <c r="Q84" s="21">
        <v>0.57355105790255845</v>
      </c>
      <c r="R84" s="22">
        <v>0.51419828193025063</v>
      </c>
      <c r="S84" s="21">
        <v>0.16376678698764219</v>
      </c>
      <c r="T84" s="22">
        <v>0.22161384971484632</v>
      </c>
      <c r="U84" s="23">
        <v>3436809</v>
      </c>
      <c r="V84" s="25">
        <v>3512281</v>
      </c>
      <c r="W84" s="23">
        <v>9179059</v>
      </c>
      <c r="X84" s="25">
        <v>12339662</v>
      </c>
      <c r="Y84" s="23">
        <v>1367145</v>
      </c>
      <c r="Z84" s="25">
        <v>-1402291</v>
      </c>
      <c r="AA84" s="23">
        <v>491961</v>
      </c>
      <c r="AB84" s="25">
        <v>1684745</v>
      </c>
      <c r="AC84" s="23">
        <v>188630</v>
      </c>
      <c r="AD84" s="25">
        <v>344013</v>
      </c>
      <c r="AE84" s="23">
        <v>626134.09</v>
      </c>
      <c r="AF84" s="25">
        <v>860391.43000000063</v>
      </c>
      <c r="AG84" s="23">
        <v>3530840.56</v>
      </c>
      <c r="AH84" s="25">
        <v>3515117.27</v>
      </c>
      <c r="AI84" s="21">
        <v>2.0550036773922031E-2</v>
      </c>
      <c r="AJ84" s="22">
        <v>2.7878640436018426E-2</v>
      </c>
      <c r="AK84" s="21">
        <v>7.0194727352446348E-2</v>
      </c>
      <c r="AL84" s="22">
        <v>8.3871697056000089E-2</v>
      </c>
      <c r="AM84" s="21">
        <v>0.39583596292314799</v>
      </c>
      <c r="AN84" s="22">
        <v>0.34265665661703981</v>
      </c>
      <c r="AO84" s="21">
        <v>0.81028</v>
      </c>
      <c r="AP84" s="281">
        <v>0.81627000000000005</v>
      </c>
      <c r="AQ84" s="22">
        <v>0.81330000000000002</v>
      </c>
      <c r="AR84" s="48"/>
      <c r="AS84" s="48"/>
      <c r="AT84" s="48"/>
    </row>
    <row r="85" spans="1:46" x14ac:dyDescent="0.2">
      <c r="A85" s="19">
        <v>5901</v>
      </c>
      <c r="B85" s="20" t="s">
        <v>101</v>
      </c>
      <c r="C85" s="21">
        <v>0.11415272315241219</v>
      </c>
      <c r="D85" s="22">
        <v>0.11954631791944405</v>
      </c>
      <c r="E85" s="21">
        <v>0.40322669288069918</v>
      </c>
      <c r="F85" s="22">
        <v>0.33270876142281486</v>
      </c>
      <c r="G85" s="21">
        <v>0.20186103569762312</v>
      </c>
      <c r="H85" s="22">
        <v>5.0515571074953372E-2</v>
      </c>
      <c r="I85" s="21">
        <v>0</v>
      </c>
      <c r="J85" s="22">
        <v>0</v>
      </c>
      <c r="K85" s="23">
        <v>0</v>
      </c>
      <c r="L85" s="25">
        <v>0</v>
      </c>
      <c r="M85" s="21">
        <v>2.8165836455284359E-3</v>
      </c>
      <c r="N85" s="22">
        <v>0</v>
      </c>
      <c r="O85" s="23">
        <v>91.717741935483872</v>
      </c>
      <c r="P85" s="25">
        <v>94.775000000000006</v>
      </c>
      <c r="Q85" s="21">
        <v>0.63295140677530082</v>
      </c>
      <c r="R85" s="22">
        <v>0.5657726278977665</v>
      </c>
      <c r="S85" s="21">
        <v>0.14473471122080778</v>
      </c>
      <c r="T85" s="22">
        <v>0.2195805845980347</v>
      </c>
      <c r="U85" s="23">
        <v>2201075</v>
      </c>
      <c r="V85" s="25">
        <v>2663672</v>
      </c>
      <c r="W85" s="23">
        <v>16116362</v>
      </c>
      <c r="X85" s="25">
        <v>20985257</v>
      </c>
      <c r="Y85" s="23">
        <v>3892253</v>
      </c>
      <c r="Z85" s="25">
        <v>1125563</v>
      </c>
      <c r="AA85" s="23">
        <v>0</v>
      </c>
      <c r="AB85" s="25">
        <v>0</v>
      </c>
      <c r="AC85" s="23">
        <v>11860</v>
      </c>
      <c r="AD85" s="25">
        <v>0</v>
      </c>
      <c r="AE85" s="23">
        <v>361801.43000000034</v>
      </c>
      <c r="AF85" s="25">
        <v>260508.1700000008</v>
      </c>
      <c r="AG85" s="23">
        <v>7133245.1000000006</v>
      </c>
      <c r="AH85" s="25">
        <v>15181013.299999999</v>
      </c>
      <c r="AI85" s="21">
        <v>7.3589808915932762E-4</v>
      </c>
      <c r="AJ85" s="22">
        <v>0</v>
      </c>
      <c r="AK85" s="21">
        <v>2.645311164280342E-2</v>
      </c>
      <c r="AL85" s="22">
        <v>1.6445059033385376E-2</v>
      </c>
      <c r="AM85" s="21">
        <v>0.52154721722846775</v>
      </c>
      <c r="AN85" s="22">
        <v>0.95832948312180677</v>
      </c>
      <c r="AO85" s="21">
        <v>0.88717999999999997</v>
      </c>
      <c r="AP85" s="281">
        <v>0.85170000000000001</v>
      </c>
      <c r="AQ85" s="22">
        <v>0.86939999999999995</v>
      </c>
      <c r="AR85" s="48"/>
      <c r="AS85" s="48"/>
      <c r="AT85" s="48"/>
    </row>
    <row r="86" spans="1:46" x14ac:dyDescent="0.2">
      <c r="A86" s="19">
        <v>5902</v>
      </c>
      <c r="B86" s="20" t="s">
        <v>102</v>
      </c>
      <c r="C86" s="21">
        <v>0.13848031359319696</v>
      </c>
      <c r="D86" s="22">
        <v>0.13498870796710885</v>
      </c>
      <c r="E86" s="21">
        <v>0.3481317349628586</v>
      </c>
      <c r="F86" s="22">
        <v>0.45798058972497885</v>
      </c>
      <c r="G86" s="21">
        <v>-4.2119701490195338E-2</v>
      </c>
      <c r="H86" s="22">
        <v>9.5782094798658263E-2</v>
      </c>
      <c r="I86" s="21">
        <v>6.4814740157216957E-3</v>
      </c>
      <c r="J86" s="22">
        <v>0</v>
      </c>
      <c r="K86" s="23">
        <v>3</v>
      </c>
      <c r="L86" s="25">
        <v>0</v>
      </c>
      <c r="M86" s="21">
        <v>1.9085468316659305E-3</v>
      </c>
      <c r="N86" s="22">
        <v>0</v>
      </c>
      <c r="O86" s="23">
        <v>74.535087719298247</v>
      </c>
      <c r="P86" s="25">
        <v>75.194690265486727</v>
      </c>
      <c r="Q86" s="21">
        <v>0.58162426067345585</v>
      </c>
      <c r="R86" s="22">
        <v>0.63995713741917259</v>
      </c>
      <c r="S86" s="21">
        <v>8.8067456437170372E-2</v>
      </c>
      <c r="T86" s="22">
        <v>0.13781461645754378</v>
      </c>
      <c r="U86" s="23">
        <v>1959221</v>
      </c>
      <c r="V86" s="25">
        <v>2311908</v>
      </c>
      <c r="W86" s="23">
        <v>14596561</v>
      </c>
      <c r="X86" s="25">
        <v>15622951</v>
      </c>
      <c r="Y86" s="23">
        <v>-595910</v>
      </c>
      <c r="Z86" s="25">
        <v>1640429</v>
      </c>
      <c r="AA86" s="23">
        <v>21704</v>
      </c>
      <c r="AB86" s="25">
        <v>0</v>
      </c>
      <c r="AC86" s="23">
        <v>6391</v>
      </c>
      <c r="AD86" s="25">
        <v>0</v>
      </c>
      <c r="AE86" s="23">
        <v>174666.31000000096</v>
      </c>
      <c r="AF86" s="25">
        <v>237954.62000000034</v>
      </c>
      <c r="AG86" s="23">
        <v>1797624.23</v>
      </c>
      <c r="AH86" s="25">
        <v>4458503.18</v>
      </c>
      <c r="AI86" s="21">
        <v>4.3784285901316071E-4</v>
      </c>
      <c r="AJ86" s="22">
        <v>0</v>
      </c>
      <c r="AK86" s="21">
        <v>1.5295990722904385E-2</v>
      </c>
      <c r="AL86" s="22">
        <v>1.803068984330012E-2</v>
      </c>
      <c r="AM86" s="21">
        <v>0.15742270816477424</v>
      </c>
      <c r="AN86" s="22">
        <v>0.33783705482981236</v>
      </c>
      <c r="AO86" s="21">
        <v>0.82721999999999996</v>
      </c>
      <c r="AP86" s="281">
        <v>0.77225999999999995</v>
      </c>
      <c r="AQ86" s="22">
        <v>0.79969999999999997</v>
      </c>
      <c r="AR86" s="48"/>
      <c r="AS86" s="48"/>
      <c r="AT86" s="48"/>
    </row>
    <row r="87" spans="1:46" x14ac:dyDescent="0.2">
      <c r="A87" s="19">
        <v>5903</v>
      </c>
      <c r="B87" s="20" t="s">
        <v>103</v>
      </c>
      <c r="C87" s="21">
        <v>9.2727717174777721E-2</v>
      </c>
      <c r="D87" s="22">
        <v>8.2601023473990093E-2</v>
      </c>
      <c r="E87" s="21">
        <v>0.32272723038838869</v>
      </c>
      <c r="F87" s="22">
        <v>0.25446337700626331</v>
      </c>
      <c r="G87" s="21">
        <v>0.13113844626986004</v>
      </c>
      <c r="H87" s="22">
        <v>-3.2017547901151994E-2</v>
      </c>
      <c r="I87" s="21">
        <v>7.339151290632849E-2</v>
      </c>
      <c r="J87" s="22">
        <v>7.7056634684267711E-2</v>
      </c>
      <c r="K87" s="23">
        <v>22</v>
      </c>
      <c r="L87" s="25">
        <v>24</v>
      </c>
      <c r="M87" s="21">
        <v>7.0142341525863641E-2</v>
      </c>
      <c r="N87" s="22">
        <v>4.5620536197091235E-2</v>
      </c>
      <c r="O87" s="23">
        <v>194.57142857142858</v>
      </c>
      <c r="P87" s="25">
        <v>120.17647058823529</v>
      </c>
      <c r="Q87" s="21">
        <v>0.54306171777312084</v>
      </c>
      <c r="R87" s="22">
        <v>0.52790420155638418</v>
      </c>
      <c r="S87" s="21">
        <v>0.16267196250069096</v>
      </c>
      <c r="T87" s="22">
        <v>0.23982928932711148</v>
      </c>
      <c r="U87" s="23">
        <v>3083639</v>
      </c>
      <c r="V87" s="25">
        <v>3047801</v>
      </c>
      <c r="W87" s="23">
        <v>29108163</v>
      </c>
      <c r="X87" s="25">
        <v>37592260</v>
      </c>
      <c r="Y87" s="23">
        <v>4360979</v>
      </c>
      <c r="Z87" s="25">
        <v>-1181379</v>
      </c>
      <c r="AA87" s="23">
        <v>458509</v>
      </c>
      <c r="AB87" s="25">
        <v>485218</v>
      </c>
      <c r="AC87" s="23">
        <v>438210</v>
      </c>
      <c r="AD87" s="25">
        <v>287268</v>
      </c>
      <c r="AE87" s="23">
        <v>1142956.2499999993</v>
      </c>
      <c r="AF87" s="25">
        <v>2373026.649999999</v>
      </c>
      <c r="AG87" s="23">
        <v>10921844.050000001</v>
      </c>
      <c r="AH87" s="25">
        <v>12921709.200000001</v>
      </c>
      <c r="AI87" s="21">
        <v>1.5054539855366346E-2</v>
      </c>
      <c r="AJ87" s="22">
        <v>7.6416794308190039E-3</v>
      </c>
      <c r="AK87" s="21">
        <v>4.8207207400996377E-2</v>
      </c>
      <c r="AL87" s="22">
        <v>8.4663092661304978E-2</v>
      </c>
      <c r="AM87" s="21">
        <v>0.46065770349450258</v>
      </c>
      <c r="AN87" s="22">
        <v>0.4610111999130046</v>
      </c>
      <c r="AO87" s="21">
        <v>0.81777999999999995</v>
      </c>
      <c r="AP87" s="281">
        <v>0.77695000000000003</v>
      </c>
      <c r="AQ87" s="22">
        <v>0.7974</v>
      </c>
      <c r="AR87" s="48"/>
      <c r="AS87" s="48"/>
      <c r="AT87" s="48"/>
    </row>
    <row r="88" spans="1:46" x14ac:dyDescent="0.2">
      <c r="A88" s="19">
        <v>5904</v>
      </c>
      <c r="B88" s="20" t="s">
        <v>104</v>
      </c>
      <c r="C88" s="21">
        <v>0.36326537554320715</v>
      </c>
      <c r="D88" s="22">
        <v>0.32316208624102921</v>
      </c>
      <c r="E88" s="21">
        <v>0.66456302248743893</v>
      </c>
      <c r="F88" s="22">
        <v>0.55499596085557312</v>
      </c>
      <c r="G88" s="21">
        <v>7.9125217152330729E-3</v>
      </c>
      <c r="H88" s="22">
        <v>-7.898432607031812E-2</v>
      </c>
      <c r="I88" s="21">
        <v>1.3030395659349059E-3</v>
      </c>
      <c r="J88" s="22">
        <v>0</v>
      </c>
      <c r="K88" s="23">
        <v>1</v>
      </c>
      <c r="L88" s="25">
        <v>0</v>
      </c>
      <c r="M88" s="21">
        <v>0</v>
      </c>
      <c r="N88" s="22">
        <v>0</v>
      </c>
      <c r="O88" s="23">
        <v>228.02666666666667</v>
      </c>
      <c r="P88" s="25">
        <v>225.02631578947367</v>
      </c>
      <c r="Q88" s="21">
        <v>0.42570466479379176</v>
      </c>
      <c r="R88" s="22">
        <v>0.4148809327055018</v>
      </c>
      <c r="S88" s="21">
        <v>0.37508777163805207</v>
      </c>
      <c r="T88" s="22">
        <v>0.36882253078972743</v>
      </c>
      <c r="U88" s="23">
        <v>15933361</v>
      </c>
      <c r="V88" s="25">
        <v>16127147</v>
      </c>
      <c r="W88" s="23">
        <v>43554787</v>
      </c>
      <c r="X88" s="25">
        <v>53940799</v>
      </c>
      <c r="Y88" s="23">
        <v>347055</v>
      </c>
      <c r="Z88" s="25">
        <v>-3941650</v>
      </c>
      <c r="AA88" s="23">
        <v>24200</v>
      </c>
      <c r="AB88" s="25">
        <v>0</v>
      </c>
      <c r="AC88" s="23">
        <v>0</v>
      </c>
      <c r="AD88" s="25">
        <v>0</v>
      </c>
      <c r="AE88" s="23">
        <v>351736.54999999981</v>
      </c>
      <c r="AF88" s="25">
        <v>966438.37</v>
      </c>
      <c r="AG88" s="23">
        <v>16714893.73</v>
      </c>
      <c r="AH88" s="25">
        <v>7024906.7199999988</v>
      </c>
      <c r="AI88" s="21">
        <v>0</v>
      </c>
      <c r="AJ88" s="22">
        <v>0</v>
      </c>
      <c r="AK88" s="21">
        <v>1.1823758915850101E-2</v>
      </c>
      <c r="AL88" s="22">
        <v>2.5419180735298464E-2</v>
      </c>
      <c r="AM88" s="21">
        <v>0.56187755798359473</v>
      </c>
      <c r="AN88" s="22">
        <v>0.18476850579131363</v>
      </c>
      <c r="AO88" s="21">
        <v>0.94338</v>
      </c>
      <c r="AP88" s="281">
        <v>0.80091999999999997</v>
      </c>
      <c r="AQ88" s="22">
        <v>0.87219999999999998</v>
      </c>
      <c r="AR88" s="48"/>
      <c r="AS88" s="48"/>
      <c r="AT88" s="48"/>
    </row>
    <row r="89" spans="1:46" x14ac:dyDescent="0.2">
      <c r="A89" s="19">
        <v>5905</v>
      </c>
      <c r="B89" s="20" t="s">
        <v>105</v>
      </c>
      <c r="C89" s="21">
        <v>0.23429432558121069</v>
      </c>
      <c r="D89" s="22">
        <v>0.19149755216990805</v>
      </c>
      <c r="E89" s="21">
        <v>0.69842281252934857</v>
      </c>
      <c r="F89" s="22">
        <v>0.76219344970262093</v>
      </c>
      <c r="G89" s="21">
        <v>3.9941127814419462E-2</v>
      </c>
      <c r="H89" s="22">
        <v>7.588147440611126E-2</v>
      </c>
      <c r="I89" s="21">
        <v>0.26626075890454881</v>
      </c>
      <c r="J89" s="22">
        <v>0.29522533834011555</v>
      </c>
      <c r="K89" s="23">
        <v>134</v>
      </c>
      <c r="L89" s="25">
        <v>145</v>
      </c>
      <c r="M89" s="21">
        <v>0.17364887520378841</v>
      </c>
      <c r="N89" s="22">
        <v>0.25275873345803407</v>
      </c>
      <c r="O89" s="23">
        <v>273.59130434782611</v>
      </c>
      <c r="P89" s="25">
        <v>273.59130434782611</v>
      </c>
      <c r="Q89" s="21">
        <v>0.54280736313651212</v>
      </c>
      <c r="R89" s="22">
        <v>0.61110100018813562</v>
      </c>
      <c r="S89" s="21">
        <v>0.1228197263733961</v>
      </c>
      <c r="T89" s="22">
        <v>6.0584023925467266E-2</v>
      </c>
      <c r="U89" s="23">
        <v>25493078</v>
      </c>
      <c r="V89" s="25">
        <v>24651545</v>
      </c>
      <c r="W89" s="23">
        <v>106653299</v>
      </c>
      <c r="X89" s="25">
        <v>115980180</v>
      </c>
      <c r="Y89" s="23">
        <v>4345911</v>
      </c>
      <c r="Z89" s="25">
        <v>9768248</v>
      </c>
      <c r="AA89" s="23">
        <v>8460270</v>
      </c>
      <c r="AB89" s="25">
        <v>9131333</v>
      </c>
      <c r="AC89" s="23">
        <v>5517585</v>
      </c>
      <c r="AD89" s="25">
        <v>7817839</v>
      </c>
      <c r="AE89" s="23">
        <v>23985715.059999999</v>
      </c>
      <c r="AF89" s="25">
        <v>32121840.439999998</v>
      </c>
      <c r="AG89" s="23">
        <v>31509895.959999997</v>
      </c>
      <c r="AH89" s="25">
        <v>59920091.459999993</v>
      </c>
      <c r="AI89" s="21">
        <v>5.1733842757175283E-2</v>
      </c>
      <c r="AJ89" s="22">
        <v>6.740668103808771E-2</v>
      </c>
      <c r="AK89" s="21">
        <v>0.28810900758901065</v>
      </c>
      <c r="AL89" s="22">
        <v>0.33556306434135619</v>
      </c>
      <c r="AM89" s="21">
        <v>0.37848714668540617</v>
      </c>
      <c r="AN89" s="22">
        <v>0.62595944785571966</v>
      </c>
      <c r="AO89" s="21">
        <v>0.87429999999999997</v>
      </c>
      <c r="AP89" s="281">
        <v>0.75683</v>
      </c>
      <c r="AQ89" s="22">
        <v>0.81559999999999999</v>
      </c>
      <c r="AR89" s="48"/>
      <c r="AS89" s="48"/>
      <c r="AT89" s="48"/>
    </row>
    <row r="90" spans="1:46" x14ac:dyDescent="0.2">
      <c r="A90" s="19">
        <v>5906</v>
      </c>
      <c r="B90" s="20" t="s">
        <v>106</v>
      </c>
      <c r="C90" s="21">
        <v>0.19298429880708362</v>
      </c>
      <c r="D90" s="22">
        <v>0.15336609402228707</v>
      </c>
      <c r="E90" s="21">
        <v>0.5043658435685654</v>
      </c>
      <c r="F90" s="22">
        <v>0.43227980444719533</v>
      </c>
      <c r="G90" s="21">
        <v>5.8298883109009693E-2</v>
      </c>
      <c r="H90" s="22">
        <v>-5.24597223798682E-2</v>
      </c>
      <c r="I90" s="21">
        <v>0</v>
      </c>
      <c r="J90" s="22">
        <v>0</v>
      </c>
      <c r="K90" s="23">
        <v>0</v>
      </c>
      <c r="L90" s="25">
        <v>0</v>
      </c>
      <c r="M90" s="21">
        <v>0</v>
      </c>
      <c r="N90" s="22">
        <v>0</v>
      </c>
      <c r="O90" s="23">
        <v>132.29223744292239</v>
      </c>
      <c r="P90" s="25">
        <v>130.79909706546275</v>
      </c>
      <c r="Q90" s="21">
        <v>0.52541766847396154</v>
      </c>
      <c r="R90" s="22">
        <v>0.53182084842894606</v>
      </c>
      <c r="S90" s="21">
        <v>0.19997406067489332</v>
      </c>
      <c r="T90" s="22">
        <v>0.20424649841997058</v>
      </c>
      <c r="U90" s="23">
        <v>4949917</v>
      </c>
      <c r="V90" s="25">
        <v>4134618</v>
      </c>
      <c r="W90" s="23">
        <v>24040718</v>
      </c>
      <c r="X90" s="25">
        <v>28343776</v>
      </c>
      <c r="Y90" s="23">
        <v>1495327</v>
      </c>
      <c r="Z90" s="25">
        <v>-1414269</v>
      </c>
      <c r="AA90" s="23">
        <v>0</v>
      </c>
      <c r="AB90" s="25">
        <v>0</v>
      </c>
      <c r="AC90" s="23">
        <v>0</v>
      </c>
      <c r="AD90" s="25">
        <v>0</v>
      </c>
      <c r="AE90" s="23">
        <v>843533.47000000032</v>
      </c>
      <c r="AF90" s="25">
        <v>1314433.3699999999</v>
      </c>
      <c r="AG90" s="23">
        <v>12597843.800000001</v>
      </c>
      <c r="AH90" s="25">
        <v>8380340.2500000019</v>
      </c>
      <c r="AI90" s="21">
        <v>0</v>
      </c>
      <c r="AJ90" s="22">
        <v>0</v>
      </c>
      <c r="AK90" s="21">
        <v>4.3397619970365273E-2</v>
      </c>
      <c r="AL90" s="22">
        <v>5.9373018502916444E-2</v>
      </c>
      <c r="AM90" s="21">
        <v>0.64812654994996488</v>
      </c>
      <c r="AN90" s="22">
        <v>0.37854037190488066</v>
      </c>
      <c r="AO90" s="21">
        <v>0.89419000000000004</v>
      </c>
      <c r="AP90" s="281">
        <v>0.77161999999999997</v>
      </c>
      <c r="AQ90" s="22">
        <v>0.83289999999999997</v>
      </c>
      <c r="AR90" s="48"/>
      <c r="AS90" s="48"/>
      <c r="AT90" s="48"/>
    </row>
    <row r="91" spans="1:46" x14ac:dyDescent="0.2">
      <c r="A91" s="19">
        <v>5907</v>
      </c>
      <c r="B91" s="20" t="s">
        <v>107</v>
      </c>
      <c r="C91" s="21">
        <v>9.8296216423599786E-2</v>
      </c>
      <c r="D91" s="22">
        <v>8.3284242735337549E-2</v>
      </c>
      <c r="E91" s="21">
        <v>0.37216863534396211</v>
      </c>
      <c r="F91" s="22">
        <v>0.24133371649863017</v>
      </c>
      <c r="G91" s="21">
        <v>0.15938284343782855</v>
      </c>
      <c r="H91" s="22">
        <v>5.6176124762876379E-3</v>
      </c>
      <c r="I91" s="21">
        <v>7.5467971349213684E-3</v>
      </c>
      <c r="J91" s="22">
        <v>2.5988781660876217E-3</v>
      </c>
      <c r="K91" s="23">
        <v>3</v>
      </c>
      <c r="L91" s="25">
        <v>1</v>
      </c>
      <c r="M91" s="21">
        <v>0</v>
      </c>
      <c r="N91" s="22">
        <v>0</v>
      </c>
      <c r="O91" s="23">
        <v>160.29166666666666</v>
      </c>
      <c r="P91" s="25">
        <v>139.8909090909091</v>
      </c>
      <c r="Q91" s="21">
        <v>0.62308942015225544</v>
      </c>
      <c r="R91" s="22">
        <v>0.58412834690043869</v>
      </c>
      <c r="S91" s="21">
        <v>0.11167639792002604</v>
      </c>
      <c r="T91" s="22">
        <v>0.19365631170222669</v>
      </c>
      <c r="U91" s="23">
        <v>1549539</v>
      </c>
      <c r="V91" s="25">
        <v>1441919</v>
      </c>
      <c r="W91" s="23">
        <v>13199396</v>
      </c>
      <c r="X91" s="25">
        <v>17068367</v>
      </c>
      <c r="Y91" s="23">
        <v>2512507</v>
      </c>
      <c r="Z91" s="25">
        <v>97259</v>
      </c>
      <c r="AA91" s="23">
        <v>22772</v>
      </c>
      <c r="AB91" s="25">
        <v>7713</v>
      </c>
      <c r="AC91" s="23">
        <v>0</v>
      </c>
      <c r="AD91" s="25">
        <v>0</v>
      </c>
      <c r="AE91" s="23">
        <v>941024.08</v>
      </c>
      <c r="AF91" s="25">
        <v>786109.95</v>
      </c>
      <c r="AG91" s="23">
        <v>1720135.96</v>
      </c>
      <c r="AH91" s="25">
        <v>1870417.1799999997</v>
      </c>
      <c r="AI91" s="21">
        <v>0</v>
      </c>
      <c r="AJ91" s="22">
        <v>0</v>
      </c>
      <c r="AK91" s="21">
        <v>8.0704223673107714E-2</v>
      </c>
      <c r="AL91" s="22">
        <v>5.995199249194879E-2</v>
      </c>
      <c r="AM91" s="21">
        <v>0.14752251320072049</v>
      </c>
      <c r="AN91" s="22">
        <v>0.14264574151767451</v>
      </c>
      <c r="AO91" s="21">
        <v>0.83803000000000005</v>
      </c>
      <c r="AP91" s="281">
        <v>0.78886999999999996</v>
      </c>
      <c r="AQ91" s="22">
        <v>0.8135</v>
      </c>
      <c r="AR91" s="48"/>
      <c r="AS91" s="48"/>
      <c r="AT91" s="48"/>
    </row>
    <row r="92" spans="1:46" x14ac:dyDescent="0.2">
      <c r="A92" s="19">
        <v>6001</v>
      </c>
      <c r="B92" s="20" t="s">
        <v>108</v>
      </c>
      <c r="C92" s="21">
        <v>0.21986371096294158</v>
      </c>
      <c r="D92" s="22">
        <v>0.20929260106992853</v>
      </c>
      <c r="E92" s="21">
        <v>0.51939475688996928</v>
      </c>
      <c r="F92" s="22">
        <v>0.5726745733298898</v>
      </c>
      <c r="G92" s="21">
        <v>6.8757515154203641E-2</v>
      </c>
      <c r="H92" s="22">
        <v>7.5660088976851073E-2</v>
      </c>
      <c r="I92" s="21">
        <v>0.15391695568898497</v>
      </c>
      <c r="J92" s="22">
        <v>8.4961586755483209E-2</v>
      </c>
      <c r="K92" s="23">
        <v>92</v>
      </c>
      <c r="L92" s="25">
        <v>53</v>
      </c>
      <c r="M92" s="21">
        <v>0.11558267727001753</v>
      </c>
      <c r="N92" s="22">
        <v>0.19121229825795069</v>
      </c>
      <c r="O92" s="23">
        <v>166.1</v>
      </c>
      <c r="P92" s="25">
        <v>166.1</v>
      </c>
      <c r="Q92" s="21">
        <v>0.52343329591748045</v>
      </c>
      <c r="R92" s="22">
        <v>0.60321686553209386</v>
      </c>
      <c r="S92" s="21">
        <v>0.15185920420734178</v>
      </c>
      <c r="T92" s="22">
        <v>0.12271201658557104</v>
      </c>
      <c r="U92" s="23">
        <v>3087793</v>
      </c>
      <c r="V92" s="25">
        <v>3206303</v>
      </c>
      <c r="W92" s="23">
        <v>12978456</v>
      </c>
      <c r="X92" s="25">
        <v>14144825</v>
      </c>
      <c r="Y92" s="23">
        <v>965639</v>
      </c>
      <c r="Z92" s="25">
        <v>1159091</v>
      </c>
      <c r="AA92" s="23">
        <v>613712</v>
      </c>
      <c r="AB92" s="25">
        <v>350025</v>
      </c>
      <c r="AC92" s="23">
        <v>460862</v>
      </c>
      <c r="AD92" s="25">
        <v>787757</v>
      </c>
      <c r="AE92" s="23">
        <v>823272.52000000014</v>
      </c>
      <c r="AF92" s="25">
        <v>2006036.0100000002</v>
      </c>
      <c r="AG92" s="23">
        <v>4632771.57</v>
      </c>
      <c r="AH92" s="25">
        <v>3100247.72</v>
      </c>
      <c r="AI92" s="21">
        <v>3.550977096196959E-2</v>
      </c>
      <c r="AJ92" s="22">
        <v>5.5692240801848023E-2</v>
      </c>
      <c r="AK92" s="21">
        <v>8.236829612195759E-2</v>
      </c>
      <c r="AL92" s="22">
        <v>0.17337077907851545</v>
      </c>
      <c r="AM92" s="21">
        <v>0.46350812309773964</v>
      </c>
      <c r="AN92" s="22">
        <v>0.2679375444276253</v>
      </c>
      <c r="AO92" s="21">
        <v>0.55559999999999998</v>
      </c>
      <c r="AP92" s="281">
        <v>0.72187999999999997</v>
      </c>
      <c r="AQ92" s="22">
        <v>0.63870000000000005</v>
      </c>
      <c r="AR92" s="48"/>
      <c r="AS92" s="48"/>
      <c r="AT92" s="48"/>
    </row>
    <row r="93" spans="1:46" x14ac:dyDescent="0.2">
      <c r="A93" s="19">
        <v>6002</v>
      </c>
      <c r="B93" s="20" t="s">
        <v>109</v>
      </c>
      <c r="C93" s="21">
        <v>0.15489210168160869</v>
      </c>
      <c r="D93" s="22">
        <v>0.13664934352409752</v>
      </c>
      <c r="E93" s="21">
        <v>0.61480332123428738</v>
      </c>
      <c r="F93" s="22">
        <v>0.2473763324438924</v>
      </c>
      <c r="G93" s="21">
        <v>0.1466984796902279</v>
      </c>
      <c r="H93" s="22">
        <v>-0.10421469564868537</v>
      </c>
      <c r="I93" s="21">
        <v>0</v>
      </c>
      <c r="J93" s="22">
        <v>0</v>
      </c>
      <c r="K93" s="23">
        <v>0</v>
      </c>
      <c r="L93" s="25">
        <v>0</v>
      </c>
      <c r="M93" s="21">
        <v>0</v>
      </c>
      <c r="N93" s="22">
        <v>0</v>
      </c>
      <c r="O93" s="23">
        <v>101.54545454545455</v>
      </c>
      <c r="P93" s="25">
        <v>106.38095238095238</v>
      </c>
      <c r="Q93" s="21">
        <v>0.65447457767918538</v>
      </c>
      <c r="R93" s="22">
        <v>0.52446114508780517</v>
      </c>
      <c r="S93" s="21">
        <v>6.566467550408514E-2</v>
      </c>
      <c r="T93" s="22">
        <v>5.6738301915237037E-2</v>
      </c>
      <c r="U93" s="23">
        <v>665666</v>
      </c>
      <c r="V93" s="25">
        <v>630140</v>
      </c>
      <c r="W93" s="23">
        <v>3250195</v>
      </c>
      <c r="X93" s="25">
        <v>5061149</v>
      </c>
      <c r="Y93" s="23">
        <v>630453</v>
      </c>
      <c r="Z93" s="25">
        <v>-480572</v>
      </c>
      <c r="AA93" s="23">
        <v>0</v>
      </c>
      <c r="AB93" s="25">
        <v>0</v>
      </c>
      <c r="AC93" s="23">
        <v>0</v>
      </c>
      <c r="AD93" s="25">
        <v>0</v>
      </c>
      <c r="AE93" s="23">
        <v>129021.85000000012</v>
      </c>
      <c r="AF93" s="25">
        <v>105823.99000000009</v>
      </c>
      <c r="AG93" s="23">
        <v>245511.94000000003</v>
      </c>
      <c r="AH93" s="25">
        <v>965.40000000002328</v>
      </c>
      <c r="AI93" s="21">
        <v>0</v>
      </c>
      <c r="AJ93" s="22">
        <v>0</v>
      </c>
      <c r="AK93" s="21">
        <v>4.5794358522590582E-2</v>
      </c>
      <c r="AL93" s="22">
        <v>3.0757709192203175E-2</v>
      </c>
      <c r="AM93" s="21">
        <v>8.714075795639839E-2</v>
      </c>
      <c r="AN93" s="22">
        <v>2.8059320437788857E-4</v>
      </c>
      <c r="AO93" s="21">
        <v>0.59909999999999997</v>
      </c>
      <c r="AP93" s="281">
        <v>0.67806999999999995</v>
      </c>
      <c r="AQ93" s="22">
        <v>0.63859999999999995</v>
      </c>
      <c r="AR93" s="48"/>
      <c r="AS93" s="48"/>
      <c r="AT93" s="48"/>
    </row>
    <row r="94" spans="1:46" x14ac:dyDescent="0.2">
      <c r="A94" s="19">
        <v>6003</v>
      </c>
      <c r="B94" s="20" t="s">
        <v>110</v>
      </c>
      <c r="C94" s="21">
        <v>0.20763919063091119</v>
      </c>
      <c r="D94" s="22">
        <v>0.18238386428039688</v>
      </c>
      <c r="E94" s="21">
        <v>0.7129886579649688</v>
      </c>
      <c r="F94" s="22">
        <v>0.83974365664861994</v>
      </c>
      <c r="G94" s="21">
        <v>-1.1171471177096697E-2</v>
      </c>
      <c r="H94" s="22">
        <v>-9.2647788493697272E-2</v>
      </c>
      <c r="I94" s="21">
        <v>0.1544190464185016</v>
      </c>
      <c r="J94" s="22">
        <v>0.7697521436628435</v>
      </c>
      <c r="K94" s="23">
        <v>57</v>
      </c>
      <c r="L94" s="25">
        <v>300</v>
      </c>
      <c r="M94" s="21">
        <v>0.17915235406141986</v>
      </c>
      <c r="N94" s="22">
        <v>0.16621227024604979</v>
      </c>
      <c r="O94" s="23">
        <v>262.82857142857142</v>
      </c>
      <c r="P94" s="25">
        <v>262.82857142857142</v>
      </c>
      <c r="Q94" s="21">
        <v>0.64246245828859327</v>
      </c>
      <c r="R94" s="22">
        <v>0.70972073073895092</v>
      </c>
      <c r="S94" s="21">
        <v>7.4216869372152244E-2</v>
      </c>
      <c r="T94" s="22">
        <v>4.489909894861558E-2</v>
      </c>
      <c r="U94" s="23">
        <v>10683293</v>
      </c>
      <c r="V94" s="25">
        <v>11022597</v>
      </c>
      <c r="W94" s="23">
        <v>50161938</v>
      </c>
      <c r="X94" s="25">
        <v>56610312</v>
      </c>
      <c r="Y94" s="23">
        <v>-574786</v>
      </c>
      <c r="Z94" s="25">
        <v>-5599285</v>
      </c>
      <c r="AA94" s="23">
        <v>2084934</v>
      </c>
      <c r="AB94" s="25">
        <v>11027159</v>
      </c>
      <c r="AC94" s="23">
        <v>2418878</v>
      </c>
      <c r="AD94" s="25">
        <v>2381090</v>
      </c>
      <c r="AE94" s="23">
        <v>4046398.6599999983</v>
      </c>
      <c r="AF94" s="25">
        <v>4360963.0100000026</v>
      </c>
      <c r="AG94" s="23">
        <v>22610255.43</v>
      </c>
      <c r="AH94" s="25">
        <v>25176428.619999997</v>
      </c>
      <c r="AI94" s="21">
        <v>4.8221382515165181E-2</v>
      </c>
      <c r="AJ94" s="22">
        <v>4.2061064775618974E-2</v>
      </c>
      <c r="AK94" s="21">
        <v>0.10107894162039704</v>
      </c>
      <c r="AL94" s="22">
        <v>9.3647821677573823E-2</v>
      </c>
      <c r="AM94" s="21">
        <v>0.56480363915285503</v>
      </c>
      <c r="AN94" s="22">
        <v>0.54064152630451323</v>
      </c>
      <c r="AO94" s="21">
        <v>0.82991000000000004</v>
      </c>
      <c r="AP94" s="281">
        <v>0.71908000000000005</v>
      </c>
      <c r="AQ94" s="22">
        <v>0.77449999999999997</v>
      </c>
      <c r="AR94" s="48"/>
      <c r="AS94" s="48"/>
      <c r="AT94" s="48"/>
    </row>
    <row r="95" spans="1:46" x14ac:dyDescent="0.2">
      <c r="A95" s="19">
        <v>6004</v>
      </c>
      <c r="B95" s="20" t="s">
        <v>111</v>
      </c>
      <c r="C95" s="21">
        <v>0.23499462457817827</v>
      </c>
      <c r="D95" s="22">
        <v>0.12567634420118487</v>
      </c>
      <c r="E95" s="21">
        <v>0.51661280683287147</v>
      </c>
      <c r="F95" s="22">
        <v>0.47283080461630422</v>
      </c>
      <c r="G95" s="21">
        <v>-8.7070405899898437E-2</v>
      </c>
      <c r="H95" s="22">
        <v>8.8113726718913779E-2</v>
      </c>
      <c r="I95" s="21">
        <v>0.18477880867928237</v>
      </c>
      <c r="J95" s="22">
        <v>0.39203015319134832</v>
      </c>
      <c r="K95" s="23">
        <v>123</v>
      </c>
      <c r="L95" s="25">
        <v>192</v>
      </c>
      <c r="M95" s="21">
        <v>9.7491147247276172E-2</v>
      </c>
      <c r="N95" s="22">
        <v>0.40202447385824563</v>
      </c>
      <c r="O95" s="23">
        <v>140.55172413793105</v>
      </c>
      <c r="P95" s="25">
        <v>135.86666666666667</v>
      </c>
      <c r="Q95" s="21">
        <v>0.55262471553986414</v>
      </c>
      <c r="R95" s="22">
        <v>0.64466516463037493</v>
      </c>
      <c r="S95" s="21">
        <v>0.20694134310938064</v>
      </c>
      <c r="T95" s="22">
        <v>0.11427112730413409</v>
      </c>
      <c r="U95" s="23">
        <v>1850738</v>
      </c>
      <c r="V95" s="25">
        <v>1133531</v>
      </c>
      <c r="W95" s="23">
        <v>8239731</v>
      </c>
      <c r="X95" s="25">
        <v>8919891</v>
      </c>
      <c r="Y95" s="23">
        <v>-685737</v>
      </c>
      <c r="Z95" s="25">
        <v>794737</v>
      </c>
      <c r="AA95" s="23">
        <v>500000</v>
      </c>
      <c r="AB95" s="25">
        <v>780701</v>
      </c>
      <c r="AC95" s="23">
        <v>263805</v>
      </c>
      <c r="AD95" s="25">
        <v>800604</v>
      </c>
      <c r="AE95" s="23">
        <v>311851.67999999953</v>
      </c>
      <c r="AF95" s="25">
        <v>317284.77999999991</v>
      </c>
      <c r="AG95" s="23">
        <v>2753579.5199999996</v>
      </c>
      <c r="AH95" s="25">
        <v>3290621.6500000004</v>
      </c>
      <c r="AI95" s="21">
        <v>3.2016215092458722E-2</v>
      </c>
      <c r="AJ95" s="22">
        <v>8.9754908440024664E-2</v>
      </c>
      <c r="AK95" s="21">
        <v>4.7623398302487283E-2</v>
      </c>
      <c r="AL95" s="22">
        <v>4.1255059123168958E-2</v>
      </c>
      <c r="AM95" s="21">
        <v>0.42050379282398581</v>
      </c>
      <c r="AN95" s="22">
        <v>0.42786417527726933</v>
      </c>
      <c r="AO95" s="21">
        <v>0.71526000000000001</v>
      </c>
      <c r="AP95" s="281">
        <v>0.67144999999999999</v>
      </c>
      <c r="AQ95" s="22">
        <v>0.69340000000000002</v>
      </c>
      <c r="AR95" s="48"/>
      <c r="AS95" s="48"/>
      <c r="AT95" s="48"/>
    </row>
    <row r="96" spans="1:46" x14ac:dyDescent="0.2">
      <c r="A96" s="19">
        <v>6005</v>
      </c>
      <c r="B96" s="20" t="s">
        <v>112</v>
      </c>
      <c r="C96" s="21">
        <v>0.27959023873725736</v>
      </c>
      <c r="D96" s="22">
        <v>0.21695886850691384</v>
      </c>
      <c r="E96" s="21">
        <v>0.94187544794266542</v>
      </c>
      <c r="F96" s="22">
        <v>0.66560426120025074</v>
      </c>
      <c r="G96" s="21">
        <v>2.4672931748259307E-2</v>
      </c>
      <c r="H96" s="22">
        <v>-2.3250901350579806E-2</v>
      </c>
      <c r="I96" s="21">
        <v>0.56442871820194074</v>
      </c>
      <c r="J96" s="22">
        <v>0.53039695899106098</v>
      </c>
      <c r="K96" s="23">
        <v>307</v>
      </c>
      <c r="L96" s="25">
        <v>260</v>
      </c>
      <c r="M96" s="21">
        <v>2.446606495995058E-2</v>
      </c>
      <c r="N96" s="22">
        <v>3.0644691528619779E-4</v>
      </c>
      <c r="O96" s="23">
        <v>294.04294478527606</v>
      </c>
      <c r="P96" s="25">
        <v>143.5</v>
      </c>
      <c r="Q96" s="21">
        <v>0.64559996065088354</v>
      </c>
      <c r="R96" s="22">
        <v>0.6566000430255744</v>
      </c>
      <c r="S96" s="21">
        <v>5.4789780686841469E-2</v>
      </c>
      <c r="T96" s="22">
        <v>7.098501201668253E-2</v>
      </c>
      <c r="U96" s="23">
        <v>21607559</v>
      </c>
      <c r="V96" s="25">
        <v>19024297</v>
      </c>
      <c r="W96" s="23">
        <v>72723361</v>
      </c>
      <c r="X96" s="25">
        <v>89900020</v>
      </c>
      <c r="Y96" s="23">
        <v>1906797</v>
      </c>
      <c r="Z96" s="25">
        <v>-2038783</v>
      </c>
      <c r="AA96" s="23">
        <v>14718133</v>
      </c>
      <c r="AB96" s="25">
        <v>12461728</v>
      </c>
      <c r="AC96" s="23">
        <v>637981</v>
      </c>
      <c r="AD96" s="25">
        <v>7200</v>
      </c>
      <c r="AE96" s="23">
        <v>2256295.3799999966</v>
      </c>
      <c r="AF96" s="25">
        <v>1604108.8799999983</v>
      </c>
      <c r="AG96" s="23">
        <v>22090158.199999999</v>
      </c>
      <c r="AH96" s="25">
        <v>27615683.120000001</v>
      </c>
      <c r="AI96" s="21">
        <v>8.7727106012055744E-3</v>
      </c>
      <c r="AJ96" s="22">
        <v>8.0088969946836495E-5</v>
      </c>
      <c r="AK96" s="21">
        <v>3.8532390576914675E-2</v>
      </c>
      <c r="AL96" s="22">
        <v>2.313837913183335E-2</v>
      </c>
      <c r="AM96" s="21">
        <v>0.37724963283319568</v>
      </c>
      <c r="AN96" s="22">
        <v>0.39834088195754597</v>
      </c>
      <c r="AO96" s="21">
        <v>0.79642999999999997</v>
      </c>
      <c r="AP96" s="281">
        <v>0.63658000000000003</v>
      </c>
      <c r="AQ96" s="22">
        <v>0.71650000000000003</v>
      </c>
      <c r="AR96" s="48"/>
      <c r="AS96" s="48"/>
      <c r="AT96" s="48"/>
    </row>
    <row r="97" spans="1:46" x14ac:dyDescent="0.2">
      <c r="A97" s="19">
        <v>6006</v>
      </c>
      <c r="B97" s="20" t="s">
        <v>113</v>
      </c>
      <c r="C97" s="21">
        <v>0.12481120988054802</v>
      </c>
      <c r="D97" s="22">
        <v>0.11462266107281213</v>
      </c>
      <c r="E97" s="21">
        <v>0.39463201429416178</v>
      </c>
      <c r="F97" s="22">
        <v>0.2743621482479387</v>
      </c>
      <c r="G97" s="21">
        <v>0.1180593598615058</v>
      </c>
      <c r="H97" s="22">
        <v>-7.093573936474239E-3</v>
      </c>
      <c r="I97" s="21">
        <v>0</v>
      </c>
      <c r="J97" s="22">
        <v>0</v>
      </c>
      <c r="K97" s="23">
        <v>0</v>
      </c>
      <c r="L97" s="25">
        <v>0</v>
      </c>
      <c r="M97" s="21">
        <v>0</v>
      </c>
      <c r="N97" s="22">
        <v>0</v>
      </c>
      <c r="O97" s="23">
        <v>54.46875</v>
      </c>
      <c r="P97" s="25">
        <v>60.103448275862071</v>
      </c>
      <c r="Q97" s="21">
        <v>0.61687880282431218</v>
      </c>
      <c r="R97" s="22">
        <v>0.58847350325079861</v>
      </c>
      <c r="S97" s="21">
        <v>0.12112976714680988</v>
      </c>
      <c r="T97" s="22">
        <v>0.21819294773145875</v>
      </c>
      <c r="U97" s="23">
        <v>678713</v>
      </c>
      <c r="V97" s="25">
        <v>707507</v>
      </c>
      <c r="W97" s="23">
        <v>4732338</v>
      </c>
      <c r="X97" s="25">
        <v>6212781</v>
      </c>
      <c r="Y97" s="23">
        <v>641997</v>
      </c>
      <c r="Z97" s="25">
        <v>-43785</v>
      </c>
      <c r="AA97" s="23">
        <v>0</v>
      </c>
      <c r="AB97" s="25">
        <v>0</v>
      </c>
      <c r="AC97" s="23">
        <v>0</v>
      </c>
      <c r="AD97" s="25">
        <v>0</v>
      </c>
      <c r="AE97" s="23">
        <v>41334.020000000193</v>
      </c>
      <c r="AF97" s="25">
        <v>24116.170000000086</v>
      </c>
      <c r="AG97" s="23">
        <v>175548.67000000004</v>
      </c>
      <c r="AH97" s="25">
        <v>409011.14999999991</v>
      </c>
      <c r="AI97" s="21">
        <v>0</v>
      </c>
      <c r="AJ97" s="22">
        <v>0</v>
      </c>
      <c r="AK97" s="21">
        <v>1.0688927885587667E-2</v>
      </c>
      <c r="AL97" s="22">
        <v>5.1636364025664022E-3</v>
      </c>
      <c r="AM97" s="21">
        <v>4.5396675040095757E-2</v>
      </c>
      <c r="AN97" s="22">
        <v>8.7575467547107974E-2</v>
      </c>
      <c r="AO97" s="21">
        <v>0.75846999999999998</v>
      </c>
      <c r="AP97" s="281">
        <v>0.75666999999999995</v>
      </c>
      <c r="AQ97" s="22">
        <v>0.75760000000000005</v>
      </c>
      <c r="AR97" s="48"/>
      <c r="AS97" s="48"/>
      <c r="AT97" s="48"/>
    </row>
    <row r="98" spans="1:46" x14ac:dyDescent="0.2">
      <c r="A98" s="19">
        <v>6007</v>
      </c>
      <c r="B98" s="20" t="s">
        <v>114</v>
      </c>
      <c r="C98" s="21">
        <v>0.18577938313831893</v>
      </c>
      <c r="D98" s="22">
        <v>0.15258689806293799</v>
      </c>
      <c r="E98" s="21">
        <v>0.36676710555703557</v>
      </c>
      <c r="F98" s="22">
        <v>0.5055072412394197</v>
      </c>
      <c r="G98" s="21">
        <v>-7.9729095408678313E-2</v>
      </c>
      <c r="H98" s="22">
        <v>0.13481458254229264</v>
      </c>
      <c r="I98" s="21">
        <v>1.003915679977466</v>
      </c>
      <c r="J98" s="22">
        <v>0.33895532483204283</v>
      </c>
      <c r="K98" s="23">
        <v>650</v>
      </c>
      <c r="L98" s="25">
        <v>211</v>
      </c>
      <c r="M98" s="21">
        <v>0.1125437307133586</v>
      </c>
      <c r="N98" s="22">
        <v>0.15364381365119728</v>
      </c>
      <c r="O98" s="23">
        <v>63.135135135135137</v>
      </c>
      <c r="P98" s="25">
        <v>70.787878787878782</v>
      </c>
      <c r="Q98" s="21">
        <v>0.43523621213146502</v>
      </c>
      <c r="R98" s="22">
        <v>0.54853620271251413</v>
      </c>
      <c r="S98" s="21">
        <v>0.17046603681824304</v>
      </c>
      <c r="T98" s="22">
        <v>0.1155220978305488</v>
      </c>
      <c r="U98" s="23">
        <v>1090381</v>
      </c>
      <c r="V98" s="25">
        <v>1026758</v>
      </c>
      <c r="W98" s="23">
        <v>6324908</v>
      </c>
      <c r="X98" s="25">
        <v>5856412</v>
      </c>
      <c r="Y98" s="23">
        <v>-467948</v>
      </c>
      <c r="Z98" s="25">
        <v>907168</v>
      </c>
      <c r="AA98" s="23">
        <v>1518303</v>
      </c>
      <c r="AB98" s="25">
        <v>492115</v>
      </c>
      <c r="AC98" s="23">
        <v>170209</v>
      </c>
      <c r="AD98" s="25">
        <v>223069</v>
      </c>
      <c r="AE98" s="23">
        <v>211039.2399999995</v>
      </c>
      <c r="AF98" s="25">
        <v>387584.56000000006</v>
      </c>
      <c r="AG98" s="23">
        <v>933650.42000000027</v>
      </c>
      <c r="AH98" s="25">
        <v>729037.98</v>
      </c>
      <c r="AI98" s="21">
        <v>2.6910905265341407E-2</v>
      </c>
      <c r="AJ98" s="22">
        <v>3.8089704071366561E-2</v>
      </c>
      <c r="AK98" s="21">
        <v>4.8596476926952466E-2</v>
      </c>
      <c r="AL98" s="22">
        <v>7.7724794736000913E-2</v>
      </c>
      <c r="AM98" s="21">
        <v>0.21499376653066796</v>
      </c>
      <c r="AN98" s="22">
        <v>0.14619861882591179</v>
      </c>
      <c r="AO98" s="21">
        <v>0.82794999999999996</v>
      </c>
      <c r="AP98" s="281">
        <v>0.70686000000000004</v>
      </c>
      <c r="AQ98" s="22">
        <v>0.76739999999999997</v>
      </c>
      <c r="AR98" s="48"/>
      <c r="AS98" s="48"/>
      <c r="AT98" s="48"/>
    </row>
    <row r="99" spans="1:46" x14ac:dyDescent="0.2">
      <c r="A99" s="19">
        <v>6008</v>
      </c>
      <c r="B99" s="20" t="s">
        <v>115</v>
      </c>
      <c r="C99" s="21">
        <v>0.4281473518553236</v>
      </c>
      <c r="D99" s="22">
        <v>0.34595823278578275</v>
      </c>
      <c r="E99" s="21">
        <v>0.9301619415520973</v>
      </c>
      <c r="F99" s="22">
        <v>0.71252249813037405</v>
      </c>
      <c r="G99" s="21">
        <v>1.3186137544733858E-2</v>
      </c>
      <c r="H99" s="22">
        <v>-3.4055876145445779E-2</v>
      </c>
      <c r="I99" s="21">
        <v>0</v>
      </c>
      <c r="J99" s="22">
        <v>0</v>
      </c>
      <c r="K99" s="23">
        <v>0</v>
      </c>
      <c r="L99" s="25">
        <v>0</v>
      </c>
      <c r="M99" s="21">
        <v>5.618359026993462E-3</v>
      </c>
      <c r="N99" s="22">
        <v>1.9287177323963262E-2</v>
      </c>
      <c r="O99" s="23">
        <v>148.85057471264369</v>
      </c>
      <c r="P99" s="25">
        <v>148.85057471264369</v>
      </c>
      <c r="Q99" s="21">
        <v>0.5453253982541123</v>
      </c>
      <c r="R99" s="22">
        <v>0.56884375491613959</v>
      </c>
      <c r="S99" s="21">
        <v>0.12978031606573423</v>
      </c>
      <c r="T99" s="22">
        <v>0.1253398556347016</v>
      </c>
      <c r="U99" s="23">
        <v>5325778</v>
      </c>
      <c r="V99" s="25">
        <v>4779048</v>
      </c>
      <c r="W99" s="23">
        <v>12137665</v>
      </c>
      <c r="X99" s="25">
        <v>14213388</v>
      </c>
      <c r="Y99" s="23">
        <v>164024</v>
      </c>
      <c r="Z99" s="25">
        <v>-470446</v>
      </c>
      <c r="AA99" s="23">
        <v>0</v>
      </c>
      <c r="AB99" s="25">
        <v>0</v>
      </c>
      <c r="AC99" s="23">
        <v>33260</v>
      </c>
      <c r="AD99" s="25">
        <v>106443</v>
      </c>
      <c r="AE99" s="23">
        <v>342932.0199999992</v>
      </c>
      <c r="AF99" s="25">
        <v>777182.51000000047</v>
      </c>
      <c r="AG99" s="23">
        <v>3259852.65</v>
      </c>
      <c r="AH99" s="25">
        <v>4814590.6800000016</v>
      </c>
      <c r="AI99" s="21">
        <v>2.7402305138591321E-3</v>
      </c>
      <c r="AJ99" s="22">
        <v>7.4889252302125292E-3</v>
      </c>
      <c r="AK99" s="21">
        <v>3.4709795912500938E-2</v>
      </c>
      <c r="AL99" s="22">
        <v>7.0098609279760304E-2</v>
      </c>
      <c r="AM99" s="21">
        <v>0.32994533489851902</v>
      </c>
      <c r="AN99" s="22">
        <v>0.43425592647381556</v>
      </c>
      <c r="AO99" s="21">
        <v>0.65658000000000005</v>
      </c>
      <c r="AP99" s="281">
        <v>0.72907</v>
      </c>
      <c r="AQ99" s="22">
        <v>0.69279999999999997</v>
      </c>
      <c r="AR99" s="48"/>
      <c r="AS99" s="48"/>
      <c r="AT99" s="48"/>
    </row>
    <row r="100" spans="1:46" x14ac:dyDescent="0.2">
      <c r="A100" s="19">
        <v>6009</v>
      </c>
      <c r="B100" s="20" t="s">
        <v>116</v>
      </c>
      <c r="C100" s="21">
        <v>4.3052919423347755E-2</v>
      </c>
      <c r="D100" s="22">
        <v>3.6264041984825607E-2</v>
      </c>
      <c r="E100" s="21">
        <v>0.11389663118089988</v>
      </c>
      <c r="F100" s="22">
        <v>0.13067137210780339</v>
      </c>
      <c r="G100" s="21">
        <v>0.15554565723317196</v>
      </c>
      <c r="H100" s="22">
        <v>0.21468199411715452</v>
      </c>
      <c r="I100" s="21">
        <v>0</v>
      </c>
      <c r="J100" s="22">
        <v>0</v>
      </c>
      <c r="K100" s="23">
        <v>0</v>
      </c>
      <c r="L100" s="25">
        <v>0</v>
      </c>
      <c r="M100" s="21">
        <v>0</v>
      </c>
      <c r="N100" s="22">
        <v>0</v>
      </c>
      <c r="O100" s="23">
        <v>15.161290322580646</v>
      </c>
      <c r="P100" s="25">
        <v>15.161290322580646</v>
      </c>
      <c r="Q100" s="21">
        <v>0.56205875086319068</v>
      </c>
      <c r="R100" s="22">
        <v>0.6269200883968471</v>
      </c>
      <c r="S100" s="21">
        <v>0.22954812398691532</v>
      </c>
      <c r="T100" s="22">
        <v>8.5540329512943283E-2</v>
      </c>
      <c r="U100" s="23">
        <v>141021</v>
      </c>
      <c r="V100" s="25">
        <v>134260</v>
      </c>
      <c r="W100" s="23">
        <v>2764453</v>
      </c>
      <c r="X100" s="25">
        <v>2905986</v>
      </c>
      <c r="Y100" s="23">
        <v>509494</v>
      </c>
      <c r="Z100" s="25">
        <v>794815</v>
      </c>
      <c r="AA100" s="23">
        <v>0</v>
      </c>
      <c r="AB100" s="25">
        <v>0</v>
      </c>
      <c r="AC100" s="23">
        <v>0</v>
      </c>
      <c r="AD100" s="25">
        <v>0</v>
      </c>
      <c r="AE100" s="23">
        <v>25135.099999999973</v>
      </c>
      <c r="AF100" s="25">
        <v>22702.020000000008</v>
      </c>
      <c r="AG100" s="23">
        <v>33237.599999999999</v>
      </c>
      <c r="AH100" s="25">
        <v>34977.499999999993</v>
      </c>
      <c r="AI100" s="21">
        <v>0</v>
      </c>
      <c r="AJ100" s="22">
        <v>0</v>
      </c>
      <c r="AK100" s="21">
        <v>1.1184183887096914E-2</v>
      </c>
      <c r="AL100" s="22">
        <v>9.1097295694370518E-3</v>
      </c>
      <c r="AM100" s="21">
        <v>1.4789494784813775E-2</v>
      </c>
      <c r="AN100" s="22">
        <v>1.4035560096193393E-2</v>
      </c>
      <c r="AO100" s="21">
        <v>0.48132000000000003</v>
      </c>
      <c r="AP100" s="281">
        <v>0.63904000000000005</v>
      </c>
      <c r="AQ100" s="22">
        <v>0.56020000000000003</v>
      </c>
      <c r="AR100" s="48"/>
      <c r="AS100" s="48"/>
      <c r="AT100" s="48"/>
    </row>
    <row r="101" spans="1:46" x14ac:dyDescent="0.2">
      <c r="A101" s="19">
        <v>6101</v>
      </c>
      <c r="B101" s="20" t="s">
        <v>117</v>
      </c>
      <c r="C101" s="21">
        <v>0.19197392173670255</v>
      </c>
      <c r="D101" s="22">
        <v>9.9191937291944657E-2</v>
      </c>
      <c r="E101" s="21">
        <v>0.27911206051631965</v>
      </c>
      <c r="F101" s="22">
        <v>0.30095182618755789</v>
      </c>
      <c r="G101" s="21">
        <v>-0.25107636978098652</v>
      </c>
      <c r="H101" s="22">
        <v>0.39527883016497234</v>
      </c>
      <c r="I101" s="21">
        <v>0</v>
      </c>
      <c r="J101" s="22">
        <v>0</v>
      </c>
      <c r="K101" s="23">
        <v>0</v>
      </c>
      <c r="L101" s="25">
        <v>0</v>
      </c>
      <c r="M101" s="21">
        <v>0</v>
      </c>
      <c r="N101" s="22">
        <v>0</v>
      </c>
      <c r="O101" s="23">
        <v>93.103448275862064</v>
      </c>
      <c r="P101" s="25">
        <v>65.853658536585371</v>
      </c>
      <c r="Q101" s="21">
        <v>0.37176069617864105</v>
      </c>
      <c r="R101" s="22">
        <v>0.42122195999254236</v>
      </c>
      <c r="S101" s="21">
        <v>0.37511809743169866</v>
      </c>
      <c r="T101" s="22">
        <v>0.39751572566054921</v>
      </c>
      <c r="U101" s="23">
        <v>1373765</v>
      </c>
      <c r="V101" s="25">
        <v>1487960</v>
      </c>
      <c r="W101" s="23">
        <v>8633761</v>
      </c>
      <c r="X101" s="25">
        <v>9236178</v>
      </c>
      <c r="Y101" s="23">
        <v>-1796702</v>
      </c>
      <c r="Z101" s="25">
        <v>5929505</v>
      </c>
      <c r="AA101" s="23">
        <v>0</v>
      </c>
      <c r="AB101" s="25">
        <v>0</v>
      </c>
      <c r="AC101" s="23">
        <v>0</v>
      </c>
      <c r="AD101" s="25">
        <v>0</v>
      </c>
      <c r="AE101" s="23">
        <v>47280.459999999963</v>
      </c>
      <c r="AF101" s="25">
        <v>33290.160000000149</v>
      </c>
      <c r="AG101" s="23">
        <v>1857363.07</v>
      </c>
      <c r="AH101" s="25">
        <v>12483560.219999999</v>
      </c>
      <c r="AI101" s="21">
        <v>0</v>
      </c>
      <c r="AJ101" s="22">
        <v>0</v>
      </c>
      <c r="AK101" s="21">
        <v>8.1593311346381744E-3</v>
      </c>
      <c r="AL101" s="22">
        <v>4.6254989512436893E-3</v>
      </c>
      <c r="AM101" s="21">
        <v>0.32053072929870302</v>
      </c>
      <c r="AN101" s="22">
        <v>1.7345274010517573</v>
      </c>
      <c r="AO101" s="21">
        <v>0.79647999999999997</v>
      </c>
      <c r="AP101" s="281">
        <v>0.75963000000000003</v>
      </c>
      <c r="AQ101" s="22">
        <v>0.77810000000000001</v>
      </c>
      <c r="AR101" s="48"/>
      <c r="AS101" s="48"/>
      <c r="AT101" s="48"/>
    </row>
    <row r="102" spans="1:46" x14ac:dyDescent="0.2">
      <c r="A102" s="19">
        <v>6102</v>
      </c>
      <c r="B102" s="20" t="s">
        <v>118</v>
      </c>
      <c r="C102" s="21">
        <v>0.19652086924804524</v>
      </c>
      <c r="D102" s="22">
        <v>0.24171778859228607</v>
      </c>
      <c r="E102" s="21">
        <v>0.47453097954805901</v>
      </c>
      <c r="F102" s="22">
        <v>0.45632433796577104</v>
      </c>
      <c r="G102" s="21">
        <v>9.1066765605138961E-2</v>
      </c>
      <c r="H102" s="22">
        <v>-4.6774729581987869E-2</v>
      </c>
      <c r="I102" s="21">
        <v>0</v>
      </c>
      <c r="J102" s="22">
        <v>0</v>
      </c>
      <c r="K102" s="23">
        <v>0</v>
      </c>
      <c r="L102" s="25">
        <v>0</v>
      </c>
      <c r="M102" s="21">
        <v>0</v>
      </c>
      <c r="N102" s="22">
        <v>0</v>
      </c>
      <c r="O102" s="23">
        <v>110.6875</v>
      </c>
      <c r="P102" s="25">
        <v>126.5</v>
      </c>
      <c r="Q102" s="21">
        <v>0.60764737987595907</v>
      </c>
      <c r="R102" s="22">
        <v>0.55002301610475879</v>
      </c>
      <c r="S102" s="21">
        <v>0.15178065104686167</v>
      </c>
      <c r="T102" s="22">
        <v>0.22630415574920862</v>
      </c>
      <c r="U102" s="23">
        <v>1551163</v>
      </c>
      <c r="V102" s="25">
        <v>2209595</v>
      </c>
      <c r="W102" s="23">
        <v>7138288</v>
      </c>
      <c r="X102" s="25">
        <v>9517249</v>
      </c>
      <c r="Y102" s="23">
        <v>718801</v>
      </c>
      <c r="Z102" s="25">
        <v>-427578</v>
      </c>
      <c r="AA102" s="23">
        <v>0</v>
      </c>
      <c r="AB102" s="25">
        <v>0</v>
      </c>
      <c r="AC102" s="23">
        <v>0</v>
      </c>
      <c r="AD102" s="25">
        <v>0</v>
      </c>
      <c r="AE102" s="23">
        <v>39968.82</v>
      </c>
      <c r="AF102" s="25">
        <v>38626.770000000004</v>
      </c>
      <c r="AG102" s="23">
        <v>2307720.08</v>
      </c>
      <c r="AH102" s="25">
        <v>1118325.77</v>
      </c>
      <c r="AI102" s="21">
        <v>0</v>
      </c>
      <c r="AJ102" s="22">
        <v>0</v>
      </c>
      <c r="AK102" s="21">
        <v>7.0008428584039922E-3</v>
      </c>
      <c r="AL102" s="22">
        <v>5.5185680411474159E-3</v>
      </c>
      <c r="AM102" s="21">
        <v>0.40421472641082445</v>
      </c>
      <c r="AN102" s="22">
        <v>0.15977408553481368</v>
      </c>
      <c r="AO102" s="21">
        <v>0.73575000000000002</v>
      </c>
      <c r="AP102" s="281">
        <v>0.62617999999999996</v>
      </c>
      <c r="AQ102" s="22">
        <v>0.68100000000000005</v>
      </c>
      <c r="AR102" s="48"/>
      <c r="AS102" s="48"/>
      <c r="AT102" s="48"/>
    </row>
    <row r="103" spans="1:46" x14ac:dyDescent="0.2">
      <c r="A103" s="19">
        <v>6103</v>
      </c>
      <c r="B103" s="20" t="s">
        <v>119</v>
      </c>
      <c r="C103" s="21">
        <v>0.20422440738094746</v>
      </c>
      <c r="D103" s="22">
        <v>0.18099856053436866</v>
      </c>
      <c r="E103" s="21">
        <v>0.82530229241561637</v>
      </c>
      <c r="F103" s="22">
        <v>0.7263009755764005</v>
      </c>
      <c r="G103" s="21">
        <v>4.930500821948209E-2</v>
      </c>
      <c r="H103" s="22">
        <v>5.3085919941273469E-3</v>
      </c>
      <c r="I103" s="21">
        <v>0.12766534670378851</v>
      </c>
      <c r="J103" s="22">
        <v>0.1855500756142574</v>
      </c>
      <c r="K103" s="23">
        <v>58</v>
      </c>
      <c r="L103" s="25">
        <v>87</v>
      </c>
      <c r="M103" s="21">
        <v>0</v>
      </c>
      <c r="N103" s="22">
        <v>0.28765849691419049</v>
      </c>
      <c r="O103" s="23">
        <v>207.46814404432132</v>
      </c>
      <c r="P103" s="25">
        <v>207.46814404432132</v>
      </c>
      <c r="Q103" s="21">
        <v>0.62017850505853955</v>
      </c>
      <c r="R103" s="22">
        <v>0.62438397634518261</v>
      </c>
      <c r="S103" s="21">
        <v>6.6174494174814621E-2</v>
      </c>
      <c r="T103" s="22">
        <v>8.2546270069300737E-2</v>
      </c>
      <c r="U103" s="23">
        <v>13060129</v>
      </c>
      <c r="V103" s="25">
        <v>13213399</v>
      </c>
      <c r="W103" s="23">
        <v>59953371</v>
      </c>
      <c r="X103" s="25">
        <v>71692458</v>
      </c>
      <c r="Y103" s="23">
        <v>3153050</v>
      </c>
      <c r="Z103" s="25">
        <v>387542</v>
      </c>
      <c r="AA103" s="23">
        <v>2153833</v>
      </c>
      <c r="AB103" s="25">
        <v>3240502</v>
      </c>
      <c r="AC103" s="23">
        <v>0</v>
      </c>
      <c r="AD103" s="25">
        <v>5023754</v>
      </c>
      <c r="AE103" s="23">
        <v>361042.74999999761</v>
      </c>
      <c r="AF103" s="25">
        <v>5227577.8400000008</v>
      </c>
      <c r="AG103" s="23">
        <v>32488478.34</v>
      </c>
      <c r="AH103" s="25">
        <v>40752481.429999992</v>
      </c>
      <c r="AI103" s="21">
        <v>0</v>
      </c>
      <c r="AJ103" s="22">
        <v>7.0073674974290887E-2</v>
      </c>
      <c r="AK103" s="21">
        <v>7.5225273015613629E-3</v>
      </c>
      <c r="AL103" s="22">
        <v>9.3250081471084253E-2</v>
      </c>
      <c r="AM103" s="21">
        <v>0.67691558769380245</v>
      </c>
      <c r="AN103" s="22">
        <v>0.72694703547376482</v>
      </c>
      <c r="AO103" s="21">
        <v>0.74455000000000005</v>
      </c>
      <c r="AP103" s="281">
        <v>0.77005999999999997</v>
      </c>
      <c r="AQ103" s="22">
        <v>0.75729999999999997</v>
      </c>
      <c r="AR103" s="48"/>
      <c r="AS103" s="48"/>
      <c r="AT103" s="48"/>
    </row>
    <row r="104" spans="1:46" x14ac:dyDescent="0.2">
      <c r="A104" s="19">
        <v>6104</v>
      </c>
      <c r="B104" s="20" t="s">
        <v>120</v>
      </c>
      <c r="C104" s="21">
        <v>0.16288876477978873</v>
      </c>
      <c r="D104" s="22">
        <v>0.16041246311368476</v>
      </c>
      <c r="E104" s="21">
        <v>0.68165282452261011</v>
      </c>
      <c r="F104" s="22">
        <v>0.74366655316593033</v>
      </c>
      <c r="G104" s="21">
        <v>3.8704010538452127E-2</v>
      </c>
      <c r="H104" s="22">
        <v>4.9095298937644319E-2</v>
      </c>
      <c r="I104" s="21">
        <v>0</v>
      </c>
      <c r="J104" s="22">
        <v>0</v>
      </c>
      <c r="K104" s="23">
        <v>0</v>
      </c>
      <c r="L104" s="25">
        <v>0</v>
      </c>
      <c r="M104" s="21">
        <v>0</v>
      </c>
      <c r="N104" s="22">
        <v>0</v>
      </c>
      <c r="O104" s="23">
        <v>249.17741935483872</v>
      </c>
      <c r="P104" s="25">
        <v>249.17741935483872</v>
      </c>
      <c r="Q104" s="21">
        <v>0.65246616967994242</v>
      </c>
      <c r="R104" s="22">
        <v>0.65636116036169134</v>
      </c>
      <c r="S104" s="21">
        <v>9.2674187226164426E-2</v>
      </c>
      <c r="T104" s="22">
        <v>7.4260786699734335E-2</v>
      </c>
      <c r="U104" s="23">
        <v>4351840</v>
      </c>
      <c r="V104" s="25">
        <v>5274429</v>
      </c>
      <c r="W104" s="23">
        <v>26029535</v>
      </c>
      <c r="X104" s="25">
        <v>31199858</v>
      </c>
      <c r="Y104" s="23">
        <v>1034041</v>
      </c>
      <c r="Z104" s="25">
        <v>1614274</v>
      </c>
      <c r="AA104" s="23">
        <v>0</v>
      </c>
      <c r="AB104" s="25">
        <v>0</v>
      </c>
      <c r="AC104" s="23">
        <v>0</v>
      </c>
      <c r="AD104" s="25">
        <v>0</v>
      </c>
      <c r="AE104" s="23">
        <v>192206.5900000002</v>
      </c>
      <c r="AF104" s="25">
        <v>156662.31999999972</v>
      </c>
      <c r="AG104" s="23">
        <v>4460152.22</v>
      </c>
      <c r="AH104" s="25">
        <v>6212599.1999999993</v>
      </c>
      <c r="AI104" s="21">
        <v>0</v>
      </c>
      <c r="AJ104" s="22">
        <v>0</v>
      </c>
      <c r="AK104" s="21">
        <v>8.7068422471217981E-3</v>
      </c>
      <c r="AL104" s="22">
        <v>6.1144308187728322E-3</v>
      </c>
      <c r="AM104" s="21">
        <v>0.20204219729245515</v>
      </c>
      <c r="AN104" s="22">
        <v>0.24247379978263764</v>
      </c>
      <c r="AO104" s="21">
        <v>0.77712999999999999</v>
      </c>
      <c r="AP104" s="281">
        <v>0.62995999999999996</v>
      </c>
      <c r="AQ104" s="22">
        <v>0.70350000000000001</v>
      </c>
      <c r="AR104" s="48"/>
      <c r="AS104" s="48"/>
      <c r="AT104" s="48"/>
    </row>
    <row r="105" spans="1:46" x14ac:dyDescent="0.2">
      <c r="A105" s="19">
        <v>6105</v>
      </c>
      <c r="B105" s="20" t="s">
        <v>121</v>
      </c>
      <c r="C105" s="21">
        <v>0.19670163361611831</v>
      </c>
      <c r="D105" s="22">
        <v>0.18340797657912872</v>
      </c>
      <c r="E105" s="21">
        <v>0.71968062279688794</v>
      </c>
      <c r="F105" s="22">
        <v>0.62291756442065482</v>
      </c>
      <c r="G105" s="21">
        <v>1.6630453003527019E-2</v>
      </c>
      <c r="H105" s="22">
        <v>-7.4769658798517927E-4</v>
      </c>
      <c r="I105" s="21">
        <v>0.22475677987513279</v>
      </c>
      <c r="J105" s="22">
        <v>0.14770815852635277</v>
      </c>
      <c r="K105" s="23">
        <v>101</v>
      </c>
      <c r="L105" s="25">
        <v>71</v>
      </c>
      <c r="M105" s="21">
        <v>0</v>
      </c>
      <c r="N105" s="22">
        <v>0</v>
      </c>
      <c r="O105" s="23">
        <v>212.4848484848485</v>
      </c>
      <c r="P105" s="25">
        <v>215.09202453987731</v>
      </c>
      <c r="Q105" s="21">
        <v>0.64254015715059432</v>
      </c>
      <c r="R105" s="22">
        <v>0.64985233592733094</v>
      </c>
      <c r="S105" s="21">
        <v>0.10228133105618974</v>
      </c>
      <c r="T105" s="22">
        <v>9.005565847721031E-2</v>
      </c>
      <c r="U105" s="23">
        <v>5837716</v>
      </c>
      <c r="V105" s="25">
        <v>6311255</v>
      </c>
      <c r="W105" s="23">
        <v>28895850</v>
      </c>
      <c r="X105" s="25">
        <v>34412907</v>
      </c>
      <c r="Y105" s="23">
        <v>493559</v>
      </c>
      <c r="Z105" s="25">
        <v>-25729</v>
      </c>
      <c r="AA105" s="23">
        <v>1772031</v>
      </c>
      <c r="AB105" s="25">
        <v>1248984</v>
      </c>
      <c r="AC105" s="23">
        <v>0</v>
      </c>
      <c r="AD105" s="25">
        <v>0</v>
      </c>
      <c r="AE105" s="23">
        <v>641915.48000000045</v>
      </c>
      <c r="AF105" s="25">
        <v>681294.76999999746</v>
      </c>
      <c r="AG105" s="23">
        <v>3701228.74</v>
      </c>
      <c r="AH105" s="25">
        <v>6348556.9600000009</v>
      </c>
      <c r="AI105" s="21">
        <v>0</v>
      </c>
      <c r="AJ105" s="22">
        <v>0</v>
      </c>
      <c r="AK105" s="21">
        <v>2.7055932819618812E-2</v>
      </c>
      <c r="AL105" s="22">
        <v>2.491859406259913E-2</v>
      </c>
      <c r="AM105" s="21">
        <v>0.15600215177780463</v>
      </c>
      <c r="AN105" s="22">
        <v>0.23220068718497427</v>
      </c>
      <c r="AO105" s="21">
        <v>0.75361</v>
      </c>
      <c r="AP105" s="281">
        <v>0.75427999999999995</v>
      </c>
      <c r="AQ105" s="22">
        <v>0.75390000000000001</v>
      </c>
      <c r="AR105" s="48"/>
      <c r="AS105" s="48"/>
      <c r="AT105" s="48"/>
    </row>
    <row r="106" spans="1:46" x14ac:dyDescent="0.2">
      <c r="A106" s="19">
        <v>6106</v>
      </c>
      <c r="B106" s="20" t="s">
        <v>122</v>
      </c>
      <c r="C106" s="21">
        <v>0.25081708615097154</v>
      </c>
      <c r="D106" s="22">
        <v>0.21978953296717627</v>
      </c>
      <c r="E106" s="21">
        <v>0.79982652117033104</v>
      </c>
      <c r="F106" s="22">
        <v>0.58906041763393402</v>
      </c>
      <c r="G106" s="21">
        <v>1.7260686387971652E-2</v>
      </c>
      <c r="H106" s="22">
        <v>9.9766453123022649E-3</v>
      </c>
      <c r="I106" s="21">
        <v>0</v>
      </c>
      <c r="J106" s="22">
        <v>0</v>
      </c>
      <c r="K106" s="23">
        <v>0</v>
      </c>
      <c r="L106" s="25">
        <v>0</v>
      </c>
      <c r="M106" s="21">
        <v>0</v>
      </c>
      <c r="N106" s="22">
        <v>0</v>
      </c>
      <c r="O106" s="23">
        <v>239.06849315068493</v>
      </c>
      <c r="P106" s="25">
        <v>239.06849315068493</v>
      </c>
      <c r="Q106" s="21">
        <v>0.59377146341301346</v>
      </c>
      <c r="R106" s="22">
        <v>0.57722927640017352</v>
      </c>
      <c r="S106" s="21">
        <v>0.11703829049542479</v>
      </c>
      <c r="T106" s="22">
        <v>0.14084878707835749</v>
      </c>
      <c r="U106" s="23">
        <v>9791809</v>
      </c>
      <c r="V106" s="25">
        <v>10028108</v>
      </c>
      <c r="W106" s="23">
        <v>36419534</v>
      </c>
      <c r="X106" s="25">
        <v>46634381</v>
      </c>
      <c r="Y106" s="23">
        <v>673851</v>
      </c>
      <c r="Z106" s="25">
        <v>455194</v>
      </c>
      <c r="AA106" s="23">
        <v>0</v>
      </c>
      <c r="AB106" s="25">
        <v>0</v>
      </c>
      <c r="AC106" s="23">
        <v>0</v>
      </c>
      <c r="AD106" s="25">
        <v>0</v>
      </c>
      <c r="AE106" s="23">
        <v>275352.81999999937</v>
      </c>
      <c r="AF106" s="25">
        <v>320328.93000000238</v>
      </c>
      <c r="AG106" s="23">
        <v>8567382.8000000007</v>
      </c>
      <c r="AH106" s="25">
        <v>12313300.200000001</v>
      </c>
      <c r="AI106" s="21">
        <v>0</v>
      </c>
      <c r="AJ106" s="22">
        <v>0</v>
      </c>
      <c r="AK106" s="21">
        <v>9.2784927851906653E-3</v>
      </c>
      <c r="AL106" s="22">
        <v>9.089599494728675E-3</v>
      </c>
      <c r="AM106" s="21">
        <v>0.28869288318081066</v>
      </c>
      <c r="AN106" s="22">
        <v>0.34940012216930166</v>
      </c>
      <c r="AO106" s="21">
        <v>0.85565000000000002</v>
      </c>
      <c r="AP106" s="281">
        <v>0.80920999999999998</v>
      </c>
      <c r="AQ106" s="22">
        <v>0.83240000000000003</v>
      </c>
      <c r="AR106" s="48"/>
      <c r="AS106" s="48"/>
      <c r="AT106" s="48"/>
    </row>
    <row r="107" spans="1:46" x14ac:dyDescent="0.2">
      <c r="A107" s="19">
        <v>6107</v>
      </c>
      <c r="B107" s="20" t="s">
        <v>123</v>
      </c>
      <c r="C107" s="21">
        <v>0.17018155673017335</v>
      </c>
      <c r="D107" s="22">
        <v>0.11420598469496587</v>
      </c>
      <c r="E107" s="21">
        <v>0.53279029998927829</v>
      </c>
      <c r="F107" s="22">
        <v>0.29277780095842565</v>
      </c>
      <c r="G107" s="21">
        <v>0.1793228431604679</v>
      </c>
      <c r="H107" s="22">
        <v>0.12366325369738339</v>
      </c>
      <c r="I107" s="21">
        <v>0</v>
      </c>
      <c r="J107" s="22">
        <v>0</v>
      </c>
      <c r="K107" s="23">
        <v>0</v>
      </c>
      <c r="L107" s="25">
        <v>0</v>
      </c>
      <c r="M107" s="21">
        <v>0</v>
      </c>
      <c r="N107" s="22">
        <v>0</v>
      </c>
      <c r="O107" s="23">
        <v>113.18181818181819</v>
      </c>
      <c r="P107" s="25">
        <v>255.38461538461539</v>
      </c>
      <c r="Q107" s="21">
        <v>0.55594212025593759</v>
      </c>
      <c r="R107" s="22">
        <v>0.5054720372788768</v>
      </c>
      <c r="S107" s="21">
        <v>0.20851202573139946</v>
      </c>
      <c r="T107" s="22">
        <v>0.24969574291336172</v>
      </c>
      <c r="U107" s="23">
        <v>2648613</v>
      </c>
      <c r="V107" s="25">
        <v>2055927</v>
      </c>
      <c r="W107" s="23">
        <v>13077874</v>
      </c>
      <c r="X107" s="25">
        <v>16556722</v>
      </c>
      <c r="Y107" s="23">
        <v>2790883</v>
      </c>
      <c r="Z107" s="25">
        <v>2226176</v>
      </c>
      <c r="AA107" s="23">
        <v>0</v>
      </c>
      <c r="AB107" s="25">
        <v>0</v>
      </c>
      <c r="AC107" s="23">
        <v>0</v>
      </c>
      <c r="AD107" s="25">
        <v>0</v>
      </c>
      <c r="AE107" s="23">
        <v>17589.020000000412</v>
      </c>
      <c r="AF107" s="25">
        <v>36495.620000001159</v>
      </c>
      <c r="AG107" s="23">
        <v>6234839.9300000006</v>
      </c>
      <c r="AH107" s="25">
        <v>8674423</v>
      </c>
      <c r="AI107" s="21">
        <v>0</v>
      </c>
      <c r="AJ107" s="22">
        <v>0</v>
      </c>
      <c r="AK107" s="21">
        <v>1.5704448490467889E-3</v>
      </c>
      <c r="AL107" s="22">
        <v>2.8101300638077075E-3</v>
      </c>
      <c r="AM107" s="21">
        <v>0.55668094371940635</v>
      </c>
      <c r="AN107" s="22">
        <v>0.6679228043936305</v>
      </c>
      <c r="AO107" s="21">
        <v>0.68693000000000004</v>
      </c>
      <c r="AP107" s="281">
        <v>0.63376999999999994</v>
      </c>
      <c r="AQ107" s="22">
        <v>0.66039999999999999</v>
      </c>
      <c r="AR107" s="48"/>
      <c r="AS107" s="48"/>
      <c r="AT107" s="48"/>
    </row>
    <row r="108" spans="1:46" x14ac:dyDescent="0.2">
      <c r="A108" s="19">
        <v>6108</v>
      </c>
      <c r="B108" s="20" t="s">
        <v>124</v>
      </c>
      <c r="C108" s="21">
        <v>0.10923778078810566</v>
      </c>
      <c r="D108" s="22">
        <v>0.10607173148404073</v>
      </c>
      <c r="E108" s="21">
        <v>0.36648671748354406</v>
      </c>
      <c r="F108" s="22">
        <v>0.37573819816892856</v>
      </c>
      <c r="G108" s="21">
        <v>0.1035931722721796</v>
      </c>
      <c r="H108" s="22">
        <v>0.15748143790024829</v>
      </c>
      <c r="I108" s="21">
        <v>0</v>
      </c>
      <c r="J108" s="22">
        <v>0</v>
      </c>
      <c r="K108" s="23">
        <v>0</v>
      </c>
      <c r="L108" s="25">
        <v>0</v>
      </c>
      <c r="M108" s="21">
        <v>0</v>
      </c>
      <c r="N108" s="22">
        <v>0</v>
      </c>
      <c r="O108" s="23">
        <v>112.83673469387755</v>
      </c>
      <c r="P108" s="25">
        <v>112.83673469387755</v>
      </c>
      <c r="Q108" s="21">
        <v>0.58238614774031583</v>
      </c>
      <c r="R108" s="22">
        <v>0.58466904340936976</v>
      </c>
      <c r="S108" s="21">
        <v>0.19270961630180136</v>
      </c>
      <c r="T108" s="22">
        <v>0.10709644087328898</v>
      </c>
      <c r="U108" s="23">
        <v>1493923</v>
      </c>
      <c r="V108" s="25">
        <v>1790258</v>
      </c>
      <c r="W108" s="23">
        <v>12211264</v>
      </c>
      <c r="X108" s="25">
        <v>14179911</v>
      </c>
      <c r="Y108" s="23">
        <v>1416728</v>
      </c>
      <c r="Z108" s="25">
        <v>2657941</v>
      </c>
      <c r="AA108" s="23">
        <v>0</v>
      </c>
      <c r="AB108" s="25">
        <v>0</v>
      </c>
      <c r="AC108" s="23">
        <v>0</v>
      </c>
      <c r="AD108" s="25">
        <v>0</v>
      </c>
      <c r="AE108" s="23">
        <v>122682.32999999942</v>
      </c>
      <c r="AF108" s="25">
        <v>107557.07999999943</v>
      </c>
      <c r="AG108" s="23">
        <v>1314453.6499999999</v>
      </c>
      <c r="AH108" s="25">
        <v>3232317.45</v>
      </c>
      <c r="AI108" s="21">
        <v>0</v>
      </c>
      <c r="AJ108" s="22">
        <v>0</v>
      </c>
      <c r="AK108" s="21">
        <v>1.3006158195049168E-2</v>
      </c>
      <c r="AL108" s="22">
        <v>9.6000458415525861E-3</v>
      </c>
      <c r="AM108" s="21">
        <v>0.13935170706294764</v>
      </c>
      <c r="AN108" s="22">
        <v>0.28850165599931238</v>
      </c>
      <c r="AO108" s="21">
        <v>0.79937000000000002</v>
      </c>
      <c r="AP108" s="281">
        <v>0.66681999999999997</v>
      </c>
      <c r="AQ108" s="22">
        <v>0.73309999999999997</v>
      </c>
      <c r="AR108" s="48"/>
      <c r="AS108" s="48"/>
      <c r="AT108" s="48"/>
    </row>
    <row r="109" spans="1:46" x14ac:dyDescent="0.2">
      <c r="A109" s="19">
        <v>6201</v>
      </c>
      <c r="B109" s="20" t="s">
        <v>125</v>
      </c>
      <c r="C109" s="21">
        <v>0.12240897368331399</v>
      </c>
      <c r="D109" s="22">
        <v>0.10040321370442103</v>
      </c>
      <c r="E109" s="21">
        <v>0.66128171310439776</v>
      </c>
      <c r="F109" s="22">
        <v>0.45962665685874565</v>
      </c>
      <c r="G109" s="21">
        <v>2.8058910076764063E-2</v>
      </c>
      <c r="H109" s="22">
        <v>7.6396518568880051E-2</v>
      </c>
      <c r="I109" s="21">
        <v>0.81502501312212794</v>
      </c>
      <c r="J109" s="22">
        <v>0.92263828078099086</v>
      </c>
      <c r="K109" s="23">
        <v>319</v>
      </c>
      <c r="L109" s="25">
        <v>368</v>
      </c>
      <c r="M109" s="21">
        <v>2.4869082201140251E-2</v>
      </c>
      <c r="N109" s="22">
        <v>2.9457953344475138E-2</v>
      </c>
      <c r="O109" s="23">
        <v>184.13071895424838</v>
      </c>
      <c r="P109" s="25">
        <v>195.63888888888889</v>
      </c>
      <c r="Q109" s="21">
        <v>0.68542555870388688</v>
      </c>
      <c r="R109" s="22">
        <v>0.66593353977498426</v>
      </c>
      <c r="S109" s="21">
        <v>4.0760508823264048E-2</v>
      </c>
      <c r="T109" s="22">
        <v>9.6119477234007947E-2</v>
      </c>
      <c r="U109" s="23">
        <v>3460103</v>
      </c>
      <c r="V109" s="25">
        <v>3469097</v>
      </c>
      <c r="W109" s="23">
        <v>25347819</v>
      </c>
      <c r="X109" s="25">
        <v>31077385</v>
      </c>
      <c r="Y109" s="23">
        <v>793134</v>
      </c>
      <c r="Z109" s="25">
        <v>2639626</v>
      </c>
      <c r="AA109" s="23">
        <v>4498370</v>
      </c>
      <c r="AB109" s="25">
        <v>5177751</v>
      </c>
      <c r="AC109" s="23">
        <v>137260</v>
      </c>
      <c r="AD109" s="25">
        <v>165315</v>
      </c>
      <c r="AE109" s="23">
        <v>533357.65999999922</v>
      </c>
      <c r="AF109" s="25">
        <v>779888.83</v>
      </c>
      <c r="AG109" s="23">
        <v>1302808.0900000001</v>
      </c>
      <c r="AH109" s="25">
        <v>7365318.2199999988</v>
      </c>
      <c r="AI109" s="21">
        <v>5.4150615482933661E-3</v>
      </c>
      <c r="AJ109" s="22">
        <v>5.3194630114470698E-3</v>
      </c>
      <c r="AK109" s="21">
        <v>2.5342860673952149E-2</v>
      </c>
      <c r="AL109" s="22">
        <v>3.1953818593373498E-2</v>
      </c>
      <c r="AM109" s="21">
        <v>6.1903833742197989E-2</v>
      </c>
      <c r="AN109" s="22">
        <v>0.30177383395060109</v>
      </c>
      <c r="AO109" s="21">
        <v>0.74650000000000005</v>
      </c>
      <c r="AP109" s="281">
        <v>0.64005999999999996</v>
      </c>
      <c r="AQ109" s="22">
        <v>0.69330000000000003</v>
      </c>
      <c r="AR109" s="48"/>
      <c r="AS109" s="48"/>
      <c r="AT109" s="48"/>
    </row>
    <row r="110" spans="1:46" x14ac:dyDescent="0.2">
      <c r="A110" s="19">
        <v>6202</v>
      </c>
      <c r="B110" s="20" t="s">
        <v>126</v>
      </c>
      <c r="C110" s="21">
        <v>0.12085330529110051</v>
      </c>
      <c r="D110" s="22">
        <v>0.11456787711103673</v>
      </c>
      <c r="E110" s="21">
        <v>0.54438766762740609</v>
      </c>
      <c r="F110" s="22">
        <v>0.29331863751842963</v>
      </c>
      <c r="G110" s="21">
        <v>0.15900555514729212</v>
      </c>
      <c r="H110" s="22">
        <v>-6.7348212881334329E-2</v>
      </c>
      <c r="I110" s="21">
        <v>0</v>
      </c>
      <c r="J110" s="22">
        <v>0</v>
      </c>
      <c r="K110" s="23">
        <v>0</v>
      </c>
      <c r="L110" s="25">
        <v>0</v>
      </c>
      <c r="M110" s="21">
        <v>0</v>
      </c>
      <c r="N110" s="22">
        <v>0</v>
      </c>
      <c r="O110" s="23">
        <v>173.62790697674419</v>
      </c>
      <c r="P110" s="25">
        <v>130.98245614035088</v>
      </c>
      <c r="Q110" s="21">
        <v>0.54889630580131221</v>
      </c>
      <c r="R110" s="22">
        <v>0.53755376992586101</v>
      </c>
      <c r="S110" s="21">
        <v>0.1967582537653299</v>
      </c>
      <c r="T110" s="22">
        <v>0.28863288577510349</v>
      </c>
      <c r="U110" s="23">
        <v>1879714</v>
      </c>
      <c r="V110" s="25">
        <v>1653431</v>
      </c>
      <c r="W110" s="23">
        <v>13037171</v>
      </c>
      <c r="X110" s="25">
        <v>15602588</v>
      </c>
      <c r="Y110" s="23">
        <v>2473122</v>
      </c>
      <c r="Z110" s="25">
        <v>-971962</v>
      </c>
      <c r="AA110" s="23">
        <v>0</v>
      </c>
      <c r="AB110" s="25">
        <v>0</v>
      </c>
      <c r="AC110" s="23">
        <v>0</v>
      </c>
      <c r="AD110" s="25">
        <v>0</v>
      </c>
      <c r="AE110" s="23">
        <v>257341.48000000013</v>
      </c>
      <c r="AF110" s="25">
        <v>445212.42</v>
      </c>
      <c r="AG110" s="23">
        <v>5904354.790000001</v>
      </c>
      <c r="AH110" s="25">
        <v>6720795.2699999996</v>
      </c>
      <c r="AI110" s="21">
        <v>0</v>
      </c>
      <c r="AJ110" s="22">
        <v>0</v>
      </c>
      <c r="AK110" s="21">
        <v>2.6295730130969041E-2</v>
      </c>
      <c r="AL110" s="22">
        <v>3.9252490153648227E-2</v>
      </c>
      <c r="AM110" s="21">
        <v>0.60332022709799571</v>
      </c>
      <c r="AN110" s="22">
        <v>0.5925440044111091</v>
      </c>
      <c r="AO110" s="21">
        <v>0.57604</v>
      </c>
      <c r="AP110" s="281">
        <v>0.53613999999999995</v>
      </c>
      <c r="AQ110" s="22">
        <v>0.55610000000000004</v>
      </c>
      <c r="AR110" s="48"/>
      <c r="AS110" s="48"/>
      <c r="AT110" s="48"/>
    </row>
    <row r="111" spans="1:46" x14ac:dyDescent="0.2">
      <c r="A111" s="19">
        <v>6203</v>
      </c>
      <c r="B111" s="20" t="s">
        <v>127</v>
      </c>
      <c r="C111" s="21">
        <v>0.10871604903581157</v>
      </c>
      <c r="D111" s="22">
        <v>6.4215743954010585E-2</v>
      </c>
      <c r="E111" s="21">
        <v>0.30667171557210993</v>
      </c>
      <c r="F111" s="22">
        <v>0.15710206991180822</v>
      </c>
      <c r="G111" s="21">
        <v>1.9073378392115301E-2</v>
      </c>
      <c r="H111" s="22">
        <v>-3.3280046059469034E-2</v>
      </c>
      <c r="I111" s="21">
        <v>9.3116413085491401E-3</v>
      </c>
      <c r="J111" s="22">
        <v>7.9379673899718037E-3</v>
      </c>
      <c r="K111" s="23">
        <v>4</v>
      </c>
      <c r="L111" s="25">
        <v>3</v>
      </c>
      <c r="M111" s="21">
        <v>0</v>
      </c>
      <c r="N111" s="22">
        <v>0</v>
      </c>
      <c r="O111" s="23">
        <v>95.132530120481931</v>
      </c>
      <c r="P111" s="25">
        <v>95.132530120481931</v>
      </c>
      <c r="Q111" s="21">
        <v>0.59131222271502593</v>
      </c>
      <c r="R111" s="22">
        <v>0.58076246609474147</v>
      </c>
      <c r="S111" s="21">
        <v>0.19776186473176843</v>
      </c>
      <c r="T111" s="22">
        <v>0.22029935047749108</v>
      </c>
      <c r="U111" s="23">
        <v>920822</v>
      </c>
      <c r="V111" s="25">
        <v>586676</v>
      </c>
      <c r="W111" s="23">
        <v>8294941</v>
      </c>
      <c r="X111" s="25">
        <v>9804895</v>
      </c>
      <c r="Y111" s="23">
        <v>161551</v>
      </c>
      <c r="Z111" s="25">
        <v>-304047</v>
      </c>
      <c r="AA111" s="23">
        <v>15370</v>
      </c>
      <c r="AB111" s="25">
        <v>10878</v>
      </c>
      <c r="AC111" s="23">
        <v>0</v>
      </c>
      <c r="AD111" s="25">
        <v>0</v>
      </c>
      <c r="AE111" s="23">
        <v>44794.599999999962</v>
      </c>
      <c r="AF111" s="25">
        <v>34914.009999999667</v>
      </c>
      <c r="AG111" s="23">
        <v>6411817.25</v>
      </c>
      <c r="AH111" s="25">
        <v>3710264.3200000003</v>
      </c>
      <c r="AI111" s="21">
        <v>0</v>
      </c>
      <c r="AJ111" s="22">
        <v>0</v>
      </c>
      <c r="AK111" s="21">
        <v>7.010407954767396E-3</v>
      </c>
      <c r="AL111" s="22">
        <v>4.6149558417559492E-3</v>
      </c>
      <c r="AM111" s="21">
        <v>1.0034569937875291</v>
      </c>
      <c r="AN111" s="22">
        <v>0.4904250757229785</v>
      </c>
      <c r="AO111" s="21">
        <v>0.61758000000000002</v>
      </c>
      <c r="AP111" s="281">
        <v>0.52875000000000005</v>
      </c>
      <c r="AQ111" s="22">
        <v>0.57320000000000004</v>
      </c>
      <c r="AR111" s="48"/>
      <c r="AS111" s="48"/>
      <c r="AT111" s="48"/>
    </row>
    <row r="112" spans="1:46" x14ac:dyDescent="0.2">
      <c r="A112" s="19">
        <v>6204</v>
      </c>
      <c r="B112" s="20" t="s">
        <v>128</v>
      </c>
      <c r="C112" s="21">
        <v>0.14391936527560437</v>
      </c>
      <c r="D112" s="22">
        <v>0.1478765120160587</v>
      </c>
      <c r="E112" s="21">
        <v>0.47629091779582239</v>
      </c>
      <c r="F112" s="22">
        <v>0.57180438762183794</v>
      </c>
      <c r="G112" s="21">
        <v>3.5249772248465365E-2</v>
      </c>
      <c r="H112" s="22">
        <v>5.7072248415967509E-2</v>
      </c>
      <c r="I112" s="21">
        <v>0.27647966798758028</v>
      </c>
      <c r="J112" s="22">
        <v>0.21312562022593023</v>
      </c>
      <c r="K112" s="23">
        <v>120</v>
      </c>
      <c r="L112" s="25">
        <v>105</v>
      </c>
      <c r="M112" s="21">
        <v>0</v>
      </c>
      <c r="N112" s="22">
        <v>0</v>
      </c>
      <c r="O112" s="23">
        <v>132.7079646017699</v>
      </c>
      <c r="P112" s="25">
        <v>132.7079646017699</v>
      </c>
      <c r="Q112" s="21">
        <v>0.6257179293422902</v>
      </c>
      <c r="R112" s="22">
        <v>0.64762909219144893</v>
      </c>
      <c r="S112" s="21">
        <v>0.1196498900092909</v>
      </c>
      <c r="T112" s="22">
        <v>0.10175973839713742</v>
      </c>
      <c r="U112" s="23">
        <v>2128918</v>
      </c>
      <c r="V112" s="25">
        <v>2472003</v>
      </c>
      <c r="W112" s="23">
        <v>14298935</v>
      </c>
      <c r="X112" s="25">
        <v>15925208</v>
      </c>
      <c r="Y112" s="23">
        <v>521430</v>
      </c>
      <c r="Z112" s="25">
        <v>954058</v>
      </c>
      <c r="AA112" s="23">
        <v>899891</v>
      </c>
      <c r="AB112" s="25">
        <v>789695</v>
      </c>
      <c r="AC112" s="23">
        <v>0</v>
      </c>
      <c r="AD112" s="25">
        <v>0</v>
      </c>
      <c r="AE112" s="23">
        <v>106857.73999999939</v>
      </c>
      <c r="AF112" s="25">
        <v>64936.449999999386</v>
      </c>
      <c r="AG112" s="23">
        <v>2611010.7799999998</v>
      </c>
      <c r="AH112" s="25">
        <v>1077982.1399999997</v>
      </c>
      <c r="AI112" s="21">
        <v>0</v>
      </c>
      <c r="AJ112" s="22">
        <v>0</v>
      </c>
      <c r="AK112" s="21">
        <v>9.6326559532126967E-3</v>
      </c>
      <c r="AL112" s="22">
        <v>4.9672874687547797E-3</v>
      </c>
      <c r="AM112" s="21">
        <v>0.23536871109074239</v>
      </c>
      <c r="AN112" s="22">
        <v>8.2459807635981167E-2</v>
      </c>
      <c r="AO112" s="21">
        <v>0.67891000000000001</v>
      </c>
      <c r="AP112" s="281">
        <v>0.65595999999999999</v>
      </c>
      <c r="AQ112" s="22">
        <v>0.66739999999999999</v>
      </c>
      <c r="AR112" s="48"/>
      <c r="AS112" s="48"/>
      <c r="AT112" s="48"/>
    </row>
    <row r="113" spans="1:46" x14ac:dyDescent="0.2">
      <c r="A113" s="19">
        <v>6205</v>
      </c>
      <c r="B113" s="20" t="s">
        <v>129</v>
      </c>
      <c r="C113" s="21">
        <v>0.18793468866197377</v>
      </c>
      <c r="D113" s="22">
        <v>0.18186153998996693</v>
      </c>
      <c r="E113" s="21">
        <v>0.56091502303166108</v>
      </c>
      <c r="F113" s="22">
        <v>0.4758439959951869</v>
      </c>
      <c r="G113" s="21">
        <v>6.5399796003418317E-2</v>
      </c>
      <c r="H113" s="22">
        <v>-0.12265913822936855</v>
      </c>
      <c r="I113" s="21">
        <v>0</v>
      </c>
      <c r="J113" s="22">
        <v>0</v>
      </c>
      <c r="K113" s="23">
        <v>0</v>
      </c>
      <c r="L113" s="25">
        <v>0</v>
      </c>
      <c r="M113" s="21">
        <v>4.7257162823200562E-2</v>
      </c>
      <c r="N113" s="22">
        <v>4.0840698536522918E-2</v>
      </c>
      <c r="O113" s="23">
        <v>133.9</v>
      </c>
      <c r="P113" s="25">
        <v>133.9</v>
      </c>
      <c r="Q113" s="21">
        <v>0.6349971408964189</v>
      </c>
      <c r="R113" s="22">
        <v>0.55684247407254417</v>
      </c>
      <c r="S113" s="21">
        <v>0.10884550802107891</v>
      </c>
      <c r="T113" s="22">
        <v>0.2140243036846767</v>
      </c>
      <c r="U113" s="23">
        <v>2317900</v>
      </c>
      <c r="V113" s="25">
        <v>2590233</v>
      </c>
      <c r="W113" s="23">
        <v>11674988</v>
      </c>
      <c r="X113" s="25">
        <v>16025965</v>
      </c>
      <c r="Y113" s="23">
        <v>806611</v>
      </c>
      <c r="Z113" s="25">
        <v>-1747020</v>
      </c>
      <c r="AA113" s="23">
        <v>0</v>
      </c>
      <c r="AB113" s="25">
        <v>0</v>
      </c>
      <c r="AC113" s="23">
        <v>148775</v>
      </c>
      <c r="AD113" s="25">
        <v>145480</v>
      </c>
      <c r="AE113" s="23">
        <v>404527.74999999971</v>
      </c>
      <c r="AF113" s="25">
        <v>390926.30999999959</v>
      </c>
      <c r="AG113" s="23">
        <v>2010728.0200000005</v>
      </c>
      <c r="AH113" s="25">
        <v>4220776.9499999993</v>
      </c>
      <c r="AI113" s="21">
        <v>1.2743053783010312E-2</v>
      </c>
      <c r="AJ113" s="22">
        <v>9.0777684838323301E-3</v>
      </c>
      <c r="AK113" s="21">
        <v>4.2472548551874663E-2</v>
      </c>
      <c r="AL113" s="22">
        <v>3.3980333934055432E-2</v>
      </c>
      <c r="AM113" s="21">
        <v>0.21111220047095627</v>
      </c>
      <c r="AN113" s="22">
        <v>0.36688093523857251</v>
      </c>
      <c r="AO113" s="21">
        <v>0.70023999999999997</v>
      </c>
      <c r="AP113" s="281">
        <v>0.75626000000000004</v>
      </c>
      <c r="AQ113" s="22">
        <v>0.72829999999999995</v>
      </c>
      <c r="AR113" s="48"/>
      <c r="AS113" s="48"/>
      <c r="AT113" s="48"/>
    </row>
    <row r="114" spans="1:46" x14ac:dyDescent="0.2">
      <c r="A114" s="19">
        <v>6206</v>
      </c>
      <c r="B114" s="20" t="s">
        <v>130</v>
      </c>
      <c r="C114" s="21">
        <v>0.11623190695098522</v>
      </c>
      <c r="D114" s="22">
        <v>8.5081596589155983E-2</v>
      </c>
      <c r="E114" s="21">
        <v>0.3706117767711124</v>
      </c>
      <c r="F114" s="22">
        <v>0.28844414352388958</v>
      </c>
      <c r="G114" s="21">
        <v>5.0405038791040335E-3</v>
      </c>
      <c r="H114" s="22">
        <v>0.27417486185520745</v>
      </c>
      <c r="I114" s="21">
        <v>0.59750685618687571</v>
      </c>
      <c r="J114" s="22">
        <v>0</v>
      </c>
      <c r="K114" s="23">
        <v>374</v>
      </c>
      <c r="L114" s="25">
        <v>0</v>
      </c>
      <c r="M114" s="21">
        <v>0</v>
      </c>
      <c r="N114" s="22">
        <v>0</v>
      </c>
      <c r="O114" s="23">
        <v>64.3</v>
      </c>
      <c r="P114" s="25">
        <v>53.583333333333336</v>
      </c>
      <c r="Q114" s="21">
        <v>0.57634803700625648</v>
      </c>
      <c r="R114" s="22">
        <v>0.52964776985568884</v>
      </c>
      <c r="S114" s="21">
        <v>6.1857900488351845E-2</v>
      </c>
      <c r="T114" s="22">
        <v>0.10152092126640354</v>
      </c>
      <c r="U114" s="23">
        <v>610733</v>
      </c>
      <c r="V114" s="25">
        <v>758311</v>
      </c>
      <c r="W114" s="23">
        <v>5158371</v>
      </c>
      <c r="X114" s="25">
        <v>6454246</v>
      </c>
      <c r="Y114" s="23">
        <v>26485</v>
      </c>
      <c r="Z114" s="25">
        <v>2443652</v>
      </c>
      <c r="AA114" s="23">
        <v>721808</v>
      </c>
      <c r="AB114" s="25">
        <v>0</v>
      </c>
      <c r="AC114" s="23">
        <v>0</v>
      </c>
      <c r="AD114" s="25">
        <v>0</v>
      </c>
      <c r="AE114" s="23">
        <v>87986.150000000038</v>
      </c>
      <c r="AF114" s="25">
        <v>149288.12000000005</v>
      </c>
      <c r="AG114" s="23">
        <v>303130.30000000005</v>
      </c>
      <c r="AH114" s="25">
        <v>1953321.0400000003</v>
      </c>
      <c r="AI114" s="21">
        <v>0</v>
      </c>
      <c r="AJ114" s="22">
        <v>0</v>
      </c>
      <c r="AK114" s="21">
        <v>1.6098595633849338E-2</v>
      </c>
      <c r="AL114" s="22">
        <v>2.5525104989537816E-2</v>
      </c>
      <c r="AM114" s="21">
        <v>5.5462957795828535E-2</v>
      </c>
      <c r="AN114" s="22">
        <v>0.33397650545986635</v>
      </c>
      <c r="AO114" s="21">
        <v>0.62570999999999999</v>
      </c>
      <c r="AP114" s="281">
        <v>0.71314999999999995</v>
      </c>
      <c r="AQ114" s="22">
        <v>0.6694</v>
      </c>
      <c r="AR114" s="48"/>
      <c r="AS114" s="48"/>
      <c r="AT114" s="48"/>
    </row>
    <row r="115" spans="1:46" x14ac:dyDescent="0.2">
      <c r="A115" s="19">
        <v>6207</v>
      </c>
      <c r="B115" s="20" t="s">
        <v>131</v>
      </c>
      <c r="C115" s="21">
        <v>0.17911017880199329</v>
      </c>
      <c r="D115" s="22">
        <v>0.15704685377951039</v>
      </c>
      <c r="E115" s="21">
        <v>0.658158236293793</v>
      </c>
      <c r="F115" s="22">
        <v>0.62165088894209164</v>
      </c>
      <c r="G115" s="21">
        <v>-2.56114750496278E-2</v>
      </c>
      <c r="H115" s="22">
        <v>1.7024161456741277E-3</v>
      </c>
      <c r="I115" s="21">
        <v>0.36433017524516614</v>
      </c>
      <c r="J115" s="22">
        <v>0.42625016681555955</v>
      </c>
      <c r="K115" s="23">
        <v>149</v>
      </c>
      <c r="L115" s="25">
        <v>177</v>
      </c>
      <c r="M115" s="21">
        <v>1.7199614818655656E-2</v>
      </c>
      <c r="N115" s="22">
        <v>9.4524908113650819E-3</v>
      </c>
      <c r="O115" s="23">
        <v>281.43835616438355</v>
      </c>
      <c r="P115" s="25">
        <v>256.8125</v>
      </c>
      <c r="Q115" s="21">
        <v>0.67344729891597521</v>
      </c>
      <c r="R115" s="22">
        <v>0.6815347517253717</v>
      </c>
      <c r="S115" s="21">
        <v>8.5905053243239632E-2</v>
      </c>
      <c r="T115" s="22">
        <v>9.0625319586034953E-2</v>
      </c>
      <c r="U115" s="23">
        <v>6058184</v>
      </c>
      <c r="V115" s="25">
        <v>6065582</v>
      </c>
      <c r="W115" s="23">
        <v>34217114</v>
      </c>
      <c r="X115" s="25">
        <v>38497067</v>
      </c>
      <c r="Y115" s="23">
        <v>-866277</v>
      </c>
      <c r="Z115" s="25">
        <v>65752</v>
      </c>
      <c r="AA115" s="23">
        <v>3069148</v>
      </c>
      <c r="AB115" s="25">
        <v>3634798</v>
      </c>
      <c r="AC115" s="23">
        <v>144891</v>
      </c>
      <c r="AD115" s="25">
        <v>80605</v>
      </c>
      <c r="AE115" s="23">
        <v>793121.65000000061</v>
      </c>
      <c r="AF115" s="25">
        <v>776686.80999999982</v>
      </c>
      <c r="AG115" s="23">
        <v>6866292.4800000004</v>
      </c>
      <c r="AH115" s="25">
        <v>31230436.039999999</v>
      </c>
      <c r="AI115" s="21">
        <v>4.2344599839717638E-3</v>
      </c>
      <c r="AJ115" s="22">
        <v>2.0937958728128561E-3</v>
      </c>
      <c r="AK115" s="21">
        <v>2.8067477242908364E-2</v>
      </c>
      <c r="AL115" s="22">
        <v>2.4233884388211637E-2</v>
      </c>
      <c r="AM115" s="21">
        <v>0.24298858557896219</v>
      </c>
      <c r="AN115" s="22">
        <v>0.97444010461153341</v>
      </c>
      <c r="AO115" s="21">
        <v>0.71036999999999995</v>
      </c>
      <c r="AP115" s="281">
        <v>0.5978</v>
      </c>
      <c r="AQ115" s="22">
        <v>0.65410000000000001</v>
      </c>
      <c r="AR115" s="48"/>
      <c r="AS115" s="48"/>
      <c r="AT115" s="48"/>
    </row>
    <row r="116" spans="1:46" x14ac:dyDescent="0.2">
      <c r="A116" s="19">
        <v>6208</v>
      </c>
      <c r="B116" s="20" t="s">
        <v>132</v>
      </c>
      <c r="C116" s="21">
        <v>9.9851784488989806E-2</v>
      </c>
      <c r="D116" s="22">
        <v>9.7709969187183693E-2</v>
      </c>
      <c r="E116" s="21">
        <v>0.26024258097742609</v>
      </c>
      <c r="F116" s="22">
        <v>0.29365151409352236</v>
      </c>
      <c r="G116" s="21">
        <v>2.6643600591799661E-2</v>
      </c>
      <c r="H116" s="22">
        <v>5.5224528504275337E-3</v>
      </c>
      <c r="I116" s="21">
        <v>0</v>
      </c>
      <c r="J116" s="22">
        <v>0</v>
      </c>
      <c r="K116" s="23">
        <v>0</v>
      </c>
      <c r="L116" s="25">
        <v>0</v>
      </c>
      <c r="M116" s="21">
        <v>0</v>
      </c>
      <c r="N116" s="22">
        <v>0</v>
      </c>
      <c r="O116" s="23">
        <v>92.5</v>
      </c>
      <c r="P116" s="25">
        <v>89.696969696969703</v>
      </c>
      <c r="Q116" s="21">
        <v>0.58291941284898308</v>
      </c>
      <c r="R116" s="22">
        <v>0.64986907590580545</v>
      </c>
      <c r="S116" s="21">
        <v>0.14181302182153746</v>
      </c>
      <c r="T116" s="22">
        <v>0.17462865828031177</v>
      </c>
      <c r="U116" s="23">
        <v>751909</v>
      </c>
      <c r="V116" s="25">
        <v>756969</v>
      </c>
      <c r="W116" s="23">
        <v>7285417</v>
      </c>
      <c r="X116" s="25">
        <v>7689952</v>
      </c>
      <c r="Y116" s="23">
        <v>200633</v>
      </c>
      <c r="Z116" s="25">
        <v>42783</v>
      </c>
      <c r="AA116" s="23">
        <v>0</v>
      </c>
      <c r="AB116" s="25">
        <v>0</v>
      </c>
      <c r="AC116" s="23">
        <v>0</v>
      </c>
      <c r="AD116" s="25">
        <v>0</v>
      </c>
      <c r="AE116" s="23">
        <v>24382.270000000728</v>
      </c>
      <c r="AF116" s="25">
        <v>140632.01999999976</v>
      </c>
      <c r="AG116" s="23">
        <v>22261.709999999963</v>
      </c>
      <c r="AH116" s="25">
        <v>41006.929999999935</v>
      </c>
      <c r="AI116" s="21">
        <v>0</v>
      </c>
      <c r="AJ116" s="22">
        <v>0</v>
      </c>
      <c r="AK116" s="21">
        <v>4.0568231809056101E-3</v>
      </c>
      <c r="AL116" s="22">
        <v>2.1305547892253585E-2</v>
      </c>
      <c r="AM116" s="21">
        <v>3.7039956154449683E-3</v>
      </c>
      <c r="AN116" s="22">
        <v>6.2124906620077735E-3</v>
      </c>
      <c r="AO116" s="21">
        <v>0.72545999999999999</v>
      </c>
      <c r="AP116" s="281">
        <v>0.55676000000000003</v>
      </c>
      <c r="AQ116" s="22">
        <v>0.6411</v>
      </c>
      <c r="AR116" s="48"/>
      <c r="AS116" s="48"/>
      <c r="AT116" s="48"/>
    </row>
    <row r="117" spans="1:46" x14ac:dyDescent="0.2">
      <c r="A117" s="19">
        <v>6209</v>
      </c>
      <c r="B117" s="20" t="s">
        <v>133</v>
      </c>
      <c r="C117" s="21">
        <v>0.21262237578089946</v>
      </c>
      <c r="D117" s="22">
        <v>0.19513324294963999</v>
      </c>
      <c r="E117" s="21">
        <v>0.63904786130052793</v>
      </c>
      <c r="F117" s="22">
        <v>0.69355753022532274</v>
      </c>
      <c r="G117" s="21">
        <v>-3.9599217775164015E-2</v>
      </c>
      <c r="H117" s="22">
        <v>2.349160142838403E-2</v>
      </c>
      <c r="I117" s="21">
        <v>0.39228655506296095</v>
      </c>
      <c r="J117" s="22">
        <v>0.38980014959065501</v>
      </c>
      <c r="K117" s="23">
        <v>161</v>
      </c>
      <c r="L117" s="25">
        <v>180</v>
      </c>
      <c r="M117" s="21">
        <v>8.032492062363307E-2</v>
      </c>
      <c r="N117" s="22">
        <v>0.10092629278022157</v>
      </c>
      <c r="O117" s="23">
        <v>320.83571428571429</v>
      </c>
      <c r="P117" s="25">
        <v>332.71851851851852</v>
      </c>
      <c r="Q117" s="21">
        <v>0.57666183449178066</v>
      </c>
      <c r="R117" s="22">
        <v>0.59599332088877288</v>
      </c>
      <c r="S117" s="21">
        <v>0.12437003541918092</v>
      </c>
      <c r="T117" s="22">
        <v>8.4547496515362586E-2</v>
      </c>
      <c r="U117" s="23">
        <v>14646830</v>
      </c>
      <c r="V117" s="25">
        <v>16127880</v>
      </c>
      <c r="W117" s="23">
        <v>69642209</v>
      </c>
      <c r="X117" s="25">
        <v>78717659</v>
      </c>
      <c r="Y117" s="23">
        <v>-2727855</v>
      </c>
      <c r="Z117" s="25">
        <v>1941595</v>
      </c>
      <c r="AA117" s="23">
        <v>7226597</v>
      </c>
      <c r="AB117" s="25">
        <v>8067491</v>
      </c>
      <c r="AC117" s="23">
        <v>1479724</v>
      </c>
      <c r="AD117" s="25">
        <v>2088819</v>
      </c>
      <c r="AE117" s="23">
        <v>4675312.1099999957</v>
      </c>
      <c r="AF117" s="25">
        <v>5306322.2100000037</v>
      </c>
      <c r="AG117" s="23">
        <v>5569671.6500000004</v>
      </c>
      <c r="AH117" s="25">
        <v>16906029.969999999</v>
      </c>
      <c r="AI117" s="21">
        <v>2.1247516717914562E-2</v>
      </c>
      <c r="AJ117" s="22">
        <v>2.6535583330800017E-2</v>
      </c>
      <c r="AK117" s="21">
        <v>8.4665404466720898E-2</v>
      </c>
      <c r="AL117" s="22">
        <v>8.3395417079303077E-2</v>
      </c>
      <c r="AM117" s="21">
        <v>0.10086139532491643</v>
      </c>
      <c r="AN117" s="22">
        <v>0.26569917255427022</v>
      </c>
      <c r="AO117" s="21">
        <v>0.79857999999999996</v>
      </c>
      <c r="AP117" s="281">
        <v>0.67756000000000005</v>
      </c>
      <c r="AQ117" s="22">
        <v>0.73809999999999998</v>
      </c>
      <c r="AR117" s="48"/>
      <c r="AS117" s="48"/>
      <c r="AT117" s="48"/>
    </row>
    <row r="118" spans="1:46" x14ac:dyDescent="0.2">
      <c r="A118" s="19">
        <v>6210</v>
      </c>
      <c r="B118" s="20" t="s">
        <v>134</v>
      </c>
      <c r="C118" s="21">
        <v>0.12441333371430265</v>
      </c>
      <c r="D118" s="22">
        <v>0.11884882737999594</v>
      </c>
      <c r="E118" s="21">
        <v>0.32131892985135307</v>
      </c>
      <c r="F118" s="22">
        <v>0.30026577503126711</v>
      </c>
      <c r="G118" s="21">
        <v>0.19209068022070822</v>
      </c>
      <c r="H118" s="22">
        <v>6.2733388756540748E-2</v>
      </c>
      <c r="I118" s="21">
        <v>0.38840896804028613</v>
      </c>
      <c r="J118" s="22">
        <v>0.2898589034468656</v>
      </c>
      <c r="K118" s="23">
        <v>211</v>
      </c>
      <c r="L118" s="25">
        <v>148</v>
      </c>
      <c r="M118" s="21">
        <v>9.0170781853029666E-2</v>
      </c>
      <c r="N118" s="22">
        <v>9.4071493765260875E-2</v>
      </c>
      <c r="O118" s="23">
        <v>55.95918367346939</v>
      </c>
      <c r="P118" s="25">
        <v>72.15789473684211</v>
      </c>
      <c r="Q118" s="21">
        <v>0.48755104661869902</v>
      </c>
      <c r="R118" s="22">
        <v>0.54353784225537338</v>
      </c>
      <c r="S118" s="21">
        <v>0.28054056177775782</v>
      </c>
      <c r="T118" s="22">
        <v>0.19878260583548327</v>
      </c>
      <c r="U118" s="23">
        <v>940523</v>
      </c>
      <c r="V118" s="25">
        <v>850607</v>
      </c>
      <c r="W118" s="23">
        <v>6057698</v>
      </c>
      <c r="X118" s="25">
        <v>6627763</v>
      </c>
      <c r="Y118" s="23">
        <v>1452141</v>
      </c>
      <c r="Z118" s="25">
        <v>448986</v>
      </c>
      <c r="AA118" s="23">
        <v>579787</v>
      </c>
      <c r="AB118" s="25">
        <v>406819</v>
      </c>
      <c r="AC118" s="23">
        <v>134600</v>
      </c>
      <c r="AD118" s="25">
        <v>132030</v>
      </c>
      <c r="AE118" s="23">
        <v>319504.08000000019</v>
      </c>
      <c r="AF118" s="25">
        <v>459048.55000000069</v>
      </c>
      <c r="AG118" s="23">
        <v>1502011</v>
      </c>
      <c r="AH118" s="25">
        <v>1590311.2999999998</v>
      </c>
      <c r="AI118" s="21">
        <v>2.221966166025444E-2</v>
      </c>
      <c r="AJ118" s="22">
        <v>1.9920748524049518E-2</v>
      </c>
      <c r="AK118" s="21">
        <v>6.5853246214414241E-2</v>
      </c>
      <c r="AL118" s="22">
        <v>8.5748091652960698E-2</v>
      </c>
      <c r="AM118" s="21">
        <v>0.30958071083085537</v>
      </c>
      <c r="AN118" s="22">
        <v>0.29706260723215189</v>
      </c>
      <c r="AO118" s="21">
        <v>0.68376000000000003</v>
      </c>
      <c r="AP118" s="281">
        <v>0.74826999999999999</v>
      </c>
      <c r="AQ118" s="22">
        <v>0.71599999999999997</v>
      </c>
      <c r="AR118" s="48"/>
      <c r="AS118" s="48"/>
      <c r="AT118" s="48"/>
    </row>
    <row r="119" spans="1:46" x14ac:dyDescent="0.2">
      <c r="A119" s="19">
        <v>6211</v>
      </c>
      <c r="B119" s="20" t="s">
        <v>135</v>
      </c>
      <c r="C119" s="21">
        <v>0.11005475936848053</v>
      </c>
      <c r="D119" s="22">
        <v>6.2479039931306803E-2</v>
      </c>
      <c r="E119" s="21">
        <v>0.30850799950390673</v>
      </c>
      <c r="F119" s="22">
        <v>0.18789884500260159</v>
      </c>
      <c r="G119" s="21">
        <v>0.11210001100405789</v>
      </c>
      <c r="H119" s="22">
        <v>0.10586821701438791</v>
      </c>
      <c r="I119" s="21">
        <v>0</v>
      </c>
      <c r="J119" s="22">
        <v>0</v>
      </c>
      <c r="K119" s="23">
        <v>0</v>
      </c>
      <c r="L119" s="25">
        <v>0</v>
      </c>
      <c r="M119" s="21">
        <v>0</v>
      </c>
      <c r="N119" s="22">
        <v>0</v>
      </c>
      <c r="O119" s="23">
        <v>83.604938271604937</v>
      </c>
      <c r="P119" s="25">
        <v>85.721518987341767</v>
      </c>
      <c r="Q119" s="21">
        <v>0.53043523760485778</v>
      </c>
      <c r="R119" s="22">
        <v>0.52542465439563146</v>
      </c>
      <c r="S119" s="21">
        <v>0.2063280936012522</v>
      </c>
      <c r="T119" s="22">
        <v>0.18977000120567813</v>
      </c>
      <c r="U119" s="23">
        <v>776100</v>
      </c>
      <c r="V119" s="25">
        <v>497990</v>
      </c>
      <c r="W119" s="23">
        <v>6230344</v>
      </c>
      <c r="X119" s="25">
        <v>7489561</v>
      </c>
      <c r="Y119" s="23">
        <v>790523</v>
      </c>
      <c r="Z119" s="25">
        <v>843824</v>
      </c>
      <c r="AA119" s="23">
        <v>0</v>
      </c>
      <c r="AB119" s="25">
        <v>0</v>
      </c>
      <c r="AC119" s="23">
        <v>0</v>
      </c>
      <c r="AD119" s="25">
        <v>0</v>
      </c>
      <c r="AE119" s="23">
        <v>102531.1599999996</v>
      </c>
      <c r="AF119" s="25">
        <v>107875.75999999994</v>
      </c>
      <c r="AG119" s="23">
        <v>1082509.4500000002</v>
      </c>
      <c r="AH119" s="25">
        <v>355641.39</v>
      </c>
      <c r="AI119" s="21">
        <v>0</v>
      </c>
      <c r="AJ119" s="22">
        <v>0</v>
      </c>
      <c r="AK119" s="21">
        <v>1.8434138927074344E-2</v>
      </c>
      <c r="AL119" s="22">
        <v>1.7102458820819327E-2</v>
      </c>
      <c r="AM119" s="21">
        <v>0.19462502512573659</v>
      </c>
      <c r="AN119" s="22">
        <v>5.638284474152442E-2</v>
      </c>
      <c r="AO119" s="21">
        <v>0.50893999999999995</v>
      </c>
      <c r="AP119" s="281">
        <v>0.57757000000000003</v>
      </c>
      <c r="AQ119" s="22">
        <v>0.54330000000000001</v>
      </c>
      <c r="AR119" s="48"/>
      <c r="AS119" s="48"/>
      <c r="AT119" s="48"/>
    </row>
    <row r="120" spans="1:46" x14ac:dyDescent="0.2">
      <c r="A120" s="19">
        <v>6301</v>
      </c>
      <c r="B120" s="20" t="s">
        <v>136</v>
      </c>
      <c r="C120" s="21">
        <v>0.11693827949248259</v>
      </c>
      <c r="D120" s="22">
        <v>0.15671013679878029</v>
      </c>
      <c r="E120" s="21">
        <v>0.55257744650119089</v>
      </c>
      <c r="F120" s="22">
        <v>0.41431272784304629</v>
      </c>
      <c r="G120" s="21">
        <v>0.28013355606317059</v>
      </c>
      <c r="H120" s="22">
        <v>3.1181819252478069E-2</v>
      </c>
      <c r="I120" s="21">
        <v>0.44861503910367329</v>
      </c>
      <c r="J120" s="22">
        <v>8.6595549113259812E-2</v>
      </c>
      <c r="K120" s="23">
        <v>228</v>
      </c>
      <c r="L120" s="25">
        <v>59</v>
      </c>
      <c r="M120" s="21">
        <v>9.0861199179313359E-2</v>
      </c>
      <c r="N120" s="22">
        <v>0.10043314416001917</v>
      </c>
      <c r="O120" s="23">
        <v>107.11363636363636</v>
      </c>
      <c r="P120" s="25">
        <v>107.11363636363636</v>
      </c>
      <c r="Q120" s="21">
        <v>0.59307267797239194</v>
      </c>
      <c r="R120" s="22">
        <v>0.52490876100786943</v>
      </c>
      <c r="S120" s="21">
        <v>7.3807693485162335E-2</v>
      </c>
      <c r="T120" s="22">
        <v>0.21256519991602071</v>
      </c>
      <c r="U120" s="23">
        <v>1714655</v>
      </c>
      <c r="V120" s="25">
        <v>2514865</v>
      </c>
      <c r="W120" s="23">
        <v>10648646</v>
      </c>
      <c r="X120" s="25">
        <v>14917964</v>
      </c>
      <c r="Y120" s="23">
        <v>4107572</v>
      </c>
      <c r="Z120" s="25">
        <v>500402</v>
      </c>
      <c r="AA120" s="23">
        <v>1074682</v>
      </c>
      <c r="AB120" s="25">
        <v>278393</v>
      </c>
      <c r="AC120" s="23">
        <v>217663</v>
      </c>
      <c r="AD120" s="25">
        <v>322879</v>
      </c>
      <c r="AE120" s="23">
        <v>504425.3700000004</v>
      </c>
      <c r="AF120" s="25">
        <v>197120.83999999973</v>
      </c>
      <c r="AG120" s="23">
        <v>2958565.75</v>
      </c>
      <c r="AH120" s="25">
        <v>7689884.6900000004</v>
      </c>
      <c r="AI120" s="21">
        <v>2.0440439094322416E-2</v>
      </c>
      <c r="AJ120" s="22">
        <v>2.1643637161210472E-2</v>
      </c>
      <c r="AK120" s="21">
        <v>5.7627663588814215E-2</v>
      </c>
      <c r="AL120" s="22">
        <v>1.8614961012342817E-2</v>
      </c>
      <c r="AM120" s="21">
        <v>0.33799892290585559</v>
      </c>
      <c r="AN120" s="22">
        <v>0.72618858408761922</v>
      </c>
      <c r="AO120" s="21">
        <v>0.77588999999999997</v>
      </c>
      <c r="AP120" s="281">
        <v>0.77117000000000002</v>
      </c>
      <c r="AQ120" s="22">
        <v>0.77349999999999997</v>
      </c>
      <c r="AR120" s="48"/>
      <c r="AS120" s="48"/>
      <c r="AT120" s="48"/>
    </row>
    <row r="121" spans="1:46" x14ac:dyDescent="0.2">
      <c r="A121" s="19">
        <v>6302</v>
      </c>
      <c r="B121" s="20" t="s">
        <v>137</v>
      </c>
      <c r="C121" s="21">
        <v>0.1177516353603794</v>
      </c>
      <c r="D121" s="22">
        <v>0.14685674537857421</v>
      </c>
      <c r="E121" s="21">
        <v>0.19302201472397573</v>
      </c>
      <c r="F121" s="22">
        <v>0.30975909303005</v>
      </c>
      <c r="G121" s="21">
        <v>2.0650153573973356E-2</v>
      </c>
      <c r="H121" s="22">
        <v>8.307812743740578E-2</v>
      </c>
      <c r="I121" s="21">
        <v>1.2958178633872404</v>
      </c>
      <c r="J121" s="22">
        <v>0.75791574128809214</v>
      </c>
      <c r="K121" s="23">
        <v>500</v>
      </c>
      <c r="L121" s="25">
        <v>371</v>
      </c>
      <c r="M121" s="21">
        <v>0.69202995979683957</v>
      </c>
      <c r="N121" s="22">
        <v>1.1423801767150228</v>
      </c>
      <c r="O121" s="23">
        <v>180.69230769230768</v>
      </c>
      <c r="P121" s="25">
        <v>180.69230769230768</v>
      </c>
      <c r="Q121" s="21">
        <v>0.38672138201019557</v>
      </c>
      <c r="R121" s="22">
        <v>0.49543535105033426</v>
      </c>
      <c r="S121" s="21">
        <v>0.40782683394321145</v>
      </c>
      <c r="T121" s="22">
        <v>0.26169332902764048</v>
      </c>
      <c r="U121" s="23">
        <v>1842443</v>
      </c>
      <c r="V121" s="25">
        <v>2460887</v>
      </c>
      <c r="W121" s="23">
        <v>15439423</v>
      </c>
      <c r="X121" s="25">
        <v>14483151</v>
      </c>
      <c r="Y121" s="23">
        <v>323110</v>
      </c>
      <c r="Z121" s="25">
        <v>1392145</v>
      </c>
      <c r="AA121" s="23">
        <v>3522607</v>
      </c>
      <c r="AB121" s="25">
        <v>2611692</v>
      </c>
      <c r="AC121" s="23">
        <v>1881244</v>
      </c>
      <c r="AD121" s="25">
        <v>3936513</v>
      </c>
      <c r="AE121" s="23">
        <v>2416182.1199999982</v>
      </c>
      <c r="AF121" s="25">
        <v>3843998.9500000007</v>
      </c>
      <c r="AG121" s="23">
        <v>8459504.5300000012</v>
      </c>
      <c r="AH121" s="25">
        <v>9818478.9100000001</v>
      </c>
      <c r="AI121" s="21">
        <v>0.12184678145031715</v>
      </c>
      <c r="AJ121" s="22">
        <v>0.27179948617534955</v>
      </c>
      <c r="AK121" s="21">
        <v>0.19606674952891928</v>
      </c>
      <c r="AL121" s="22">
        <v>0.28909090286934086</v>
      </c>
      <c r="AM121" s="21">
        <v>0.68646628169828083</v>
      </c>
      <c r="AN121" s="22">
        <v>0.73840627164986117</v>
      </c>
      <c r="AO121" s="21">
        <v>0.64956000000000003</v>
      </c>
      <c r="AP121" s="281">
        <v>0.72957000000000005</v>
      </c>
      <c r="AQ121" s="22">
        <v>0.68959999999999999</v>
      </c>
      <c r="AR121" s="48"/>
      <c r="AS121" s="48"/>
      <c r="AT121" s="48"/>
    </row>
    <row r="122" spans="1:46" x14ac:dyDescent="0.2">
      <c r="A122" s="19">
        <v>6303</v>
      </c>
      <c r="B122" s="20" t="s">
        <v>138</v>
      </c>
      <c r="C122" s="21">
        <v>0.14643926682143713</v>
      </c>
      <c r="D122" s="22">
        <v>0.1266720335811912</v>
      </c>
      <c r="E122" s="21">
        <v>0.49681803091676358</v>
      </c>
      <c r="F122" s="22">
        <v>0.4623356767942236</v>
      </c>
      <c r="G122" s="21">
        <v>4.3550373189464663E-2</v>
      </c>
      <c r="H122" s="22">
        <v>-8.4815293062801399E-3</v>
      </c>
      <c r="I122" s="21">
        <v>0.34264326190559075</v>
      </c>
      <c r="J122" s="22">
        <v>0.30654408115162068</v>
      </c>
      <c r="K122" s="23">
        <v>136</v>
      </c>
      <c r="L122" s="25">
        <v>115</v>
      </c>
      <c r="M122" s="21">
        <v>3.2587277564524342E-2</v>
      </c>
      <c r="N122" s="22">
        <v>2.4245125356310161E-2</v>
      </c>
      <c r="O122" s="23">
        <v>139.37142857142857</v>
      </c>
      <c r="P122" s="25">
        <v>140.71153846153845</v>
      </c>
      <c r="Q122" s="21">
        <v>0.60854921516536264</v>
      </c>
      <c r="R122" s="22">
        <v>0.65723590836314216</v>
      </c>
      <c r="S122" s="21">
        <v>0.12661662439935067</v>
      </c>
      <c r="T122" s="22">
        <v>8.9101385059611349E-2</v>
      </c>
      <c r="U122" s="23">
        <v>1783847</v>
      </c>
      <c r="V122" s="25">
        <v>1609998</v>
      </c>
      <c r="W122" s="23">
        <v>11574349</v>
      </c>
      <c r="X122" s="25">
        <v>12761328</v>
      </c>
      <c r="Y122" s="23">
        <v>530508</v>
      </c>
      <c r="Z122" s="25">
        <v>-107800</v>
      </c>
      <c r="AA122" s="23">
        <v>994127</v>
      </c>
      <c r="AB122" s="25">
        <v>841187</v>
      </c>
      <c r="AC122" s="23">
        <v>94547</v>
      </c>
      <c r="AD122" s="25">
        <v>66531</v>
      </c>
      <c r="AE122" s="23">
        <v>466706.24999999953</v>
      </c>
      <c r="AF122" s="25">
        <v>597731.75999999966</v>
      </c>
      <c r="AG122" s="23">
        <v>1713104.0499999998</v>
      </c>
      <c r="AH122" s="25">
        <v>1462088.4600000002</v>
      </c>
      <c r="AI122" s="21">
        <v>8.1686667647571359E-3</v>
      </c>
      <c r="AJ122" s="22">
        <v>5.2134856184246651E-3</v>
      </c>
      <c r="AK122" s="21">
        <v>4.7497315781171237E-2</v>
      </c>
      <c r="AL122" s="22">
        <v>5.5808558339019369E-2</v>
      </c>
      <c r="AM122" s="21">
        <v>0.17434487759453282</v>
      </c>
      <c r="AN122" s="22">
        <v>0.13651114860739044</v>
      </c>
      <c r="AO122" s="21">
        <v>0.71533000000000002</v>
      </c>
      <c r="AP122" s="281">
        <v>0.74104000000000003</v>
      </c>
      <c r="AQ122" s="22">
        <v>0.72819999999999996</v>
      </c>
      <c r="AR122" s="48"/>
      <c r="AS122" s="48"/>
      <c r="AT122" s="48"/>
    </row>
    <row r="123" spans="1:46" x14ac:dyDescent="0.2">
      <c r="A123" s="19">
        <v>6304</v>
      </c>
      <c r="B123" s="20" t="s">
        <v>139</v>
      </c>
      <c r="C123" s="21">
        <v>0.20879641905547641</v>
      </c>
      <c r="D123" s="22">
        <v>0.16895369289741971</v>
      </c>
      <c r="E123" s="21">
        <v>0.62817309882166772</v>
      </c>
      <c r="F123" s="22">
        <v>0.97266043560159454</v>
      </c>
      <c r="G123" s="21">
        <v>-0.17716814981572632</v>
      </c>
      <c r="H123" s="22">
        <v>9.4732083557504773E-2</v>
      </c>
      <c r="I123" s="21">
        <v>0.76015848620382853</v>
      </c>
      <c r="J123" s="22">
        <v>0.50618639472549598</v>
      </c>
      <c r="K123" s="23">
        <v>304</v>
      </c>
      <c r="L123" s="25">
        <v>209</v>
      </c>
      <c r="M123" s="21">
        <v>0.86478342325231272</v>
      </c>
      <c r="N123" s="22">
        <v>1.4603310648457033</v>
      </c>
      <c r="O123" s="23">
        <v>226.18118466898954</v>
      </c>
      <c r="P123" s="25">
        <v>226.18118466898954</v>
      </c>
      <c r="Q123" s="21">
        <v>0.56509628208978069</v>
      </c>
      <c r="R123" s="22">
        <v>0.63720791394761989</v>
      </c>
      <c r="S123" s="21">
        <v>0.13701626525285221</v>
      </c>
      <c r="T123" s="22">
        <v>9.3194642138693481E-2</v>
      </c>
      <c r="U123" s="23">
        <v>10368171</v>
      </c>
      <c r="V123" s="25">
        <v>10819401</v>
      </c>
      <c r="W123" s="23">
        <v>56775201</v>
      </c>
      <c r="X123" s="25">
        <v>56274469</v>
      </c>
      <c r="Y123" s="23">
        <v>-8797611</v>
      </c>
      <c r="Z123" s="25">
        <v>6066422</v>
      </c>
      <c r="AA123" s="23">
        <v>9851936</v>
      </c>
      <c r="AB123" s="25">
        <v>6789428</v>
      </c>
      <c r="AC123" s="23">
        <v>11207914</v>
      </c>
      <c r="AD123" s="25">
        <v>19587276</v>
      </c>
      <c r="AE123" s="23">
        <v>13003418.16</v>
      </c>
      <c r="AF123" s="25">
        <v>17458800.640000001</v>
      </c>
      <c r="AG123" s="23">
        <v>22085692.59</v>
      </c>
      <c r="AH123" s="25">
        <v>23353898.029999997</v>
      </c>
      <c r="AI123" s="21">
        <v>0.19740861859740488</v>
      </c>
      <c r="AJ123" s="22">
        <v>0.34806682938225503</v>
      </c>
      <c r="AK123" s="21">
        <v>0.29392233810266494</v>
      </c>
      <c r="AL123" s="22">
        <v>0.36007647840316687</v>
      </c>
      <c r="AM123" s="21">
        <v>0.49921323184376482</v>
      </c>
      <c r="AN123" s="22">
        <v>0.48165905167407047</v>
      </c>
      <c r="AO123" s="21">
        <v>0.78925000000000001</v>
      </c>
      <c r="AP123" s="281">
        <v>0.70169999999999999</v>
      </c>
      <c r="AQ123" s="22">
        <v>0.74550000000000005</v>
      </c>
      <c r="AR123" s="48"/>
      <c r="AS123" s="48"/>
      <c r="AT123" s="48"/>
    </row>
    <row r="124" spans="1:46" x14ac:dyDescent="0.2">
      <c r="A124" s="19">
        <v>6305</v>
      </c>
      <c r="B124" s="20" t="s">
        <v>140</v>
      </c>
      <c r="C124" s="21">
        <v>0.12466806457165716</v>
      </c>
      <c r="D124" s="22">
        <v>0.12065656751914496</v>
      </c>
      <c r="E124" s="21">
        <v>0.36902442545699277</v>
      </c>
      <c r="F124" s="22">
        <v>0.2868485124921219</v>
      </c>
      <c r="G124" s="21">
        <v>4.1731473800178866E-2</v>
      </c>
      <c r="H124" s="22">
        <v>7.1274377708574728E-3</v>
      </c>
      <c r="I124" s="21">
        <v>0.10684914213633673</v>
      </c>
      <c r="J124" s="22">
        <v>6.7788327998776599E-2</v>
      </c>
      <c r="K124" s="23">
        <v>47</v>
      </c>
      <c r="L124" s="25">
        <v>33</v>
      </c>
      <c r="M124" s="21">
        <v>2.7981648412327234E-3</v>
      </c>
      <c r="N124" s="22">
        <v>9.8142022708759949E-2</v>
      </c>
      <c r="O124" s="23">
        <v>102.15555555555555</v>
      </c>
      <c r="P124" s="25">
        <v>102.15555555555555</v>
      </c>
      <c r="Q124" s="21">
        <v>0.46583014539141016</v>
      </c>
      <c r="R124" s="22">
        <v>0.409491919239105</v>
      </c>
      <c r="S124" s="21">
        <v>0.20287866422326986</v>
      </c>
      <c r="T124" s="22">
        <v>0.28904978460811909</v>
      </c>
      <c r="U124" s="23">
        <v>1178333</v>
      </c>
      <c r="V124" s="25">
        <v>1406823</v>
      </c>
      <c r="W124" s="23">
        <v>9031689</v>
      </c>
      <c r="X124" s="25">
        <v>11324243</v>
      </c>
      <c r="Y124" s="23">
        <v>394436</v>
      </c>
      <c r="Z124" s="25">
        <v>83104</v>
      </c>
      <c r="AA124" s="23">
        <v>214984</v>
      </c>
      <c r="AB124" s="25">
        <v>152044</v>
      </c>
      <c r="AC124" s="23">
        <v>5630</v>
      </c>
      <c r="AD124" s="25">
        <v>220125</v>
      </c>
      <c r="AE124" s="23">
        <v>53733.240000000369</v>
      </c>
      <c r="AF124" s="25">
        <v>269004.85000000102</v>
      </c>
      <c r="AG124" s="23">
        <v>3796292.74</v>
      </c>
      <c r="AH124" s="25">
        <v>2867796.4699999997</v>
      </c>
      <c r="AI124" s="21">
        <v>6.233607025219757E-4</v>
      </c>
      <c r="AJ124" s="22">
        <v>1.9438385417903874E-2</v>
      </c>
      <c r="AK124" s="21">
        <v>7.5042022674648096E-3</v>
      </c>
      <c r="AL124" s="22">
        <v>3.140252714576966E-2</v>
      </c>
      <c r="AM124" s="21">
        <v>0.53017738344957421</v>
      </c>
      <c r="AN124" s="22">
        <v>0.33477484327036128</v>
      </c>
      <c r="AO124" s="21">
        <v>0.73990999999999996</v>
      </c>
      <c r="AP124" s="281">
        <v>0.63907999999999998</v>
      </c>
      <c r="AQ124" s="22">
        <v>0.6895</v>
      </c>
      <c r="AR124" s="48"/>
      <c r="AS124" s="48"/>
      <c r="AT124" s="48"/>
    </row>
    <row r="125" spans="1:46" x14ac:dyDescent="0.2">
      <c r="A125" s="19">
        <v>6306</v>
      </c>
      <c r="B125" s="20" t="s">
        <v>141</v>
      </c>
      <c r="C125" s="21">
        <v>0.26790991457879637</v>
      </c>
      <c r="D125" s="22">
        <v>0.22280809156462456</v>
      </c>
      <c r="E125" s="21">
        <v>0.70626186721829776</v>
      </c>
      <c r="F125" s="22">
        <v>0.78250741396421952</v>
      </c>
      <c r="G125" s="21">
        <v>-1.4239433010737454E-2</v>
      </c>
      <c r="H125" s="22">
        <v>3.5428861006960896E-2</v>
      </c>
      <c r="I125" s="21">
        <v>0.34415905774485805</v>
      </c>
      <c r="J125" s="22">
        <v>0.29703245780782039</v>
      </c>
      <c r="K125" s="23">
        <v>172</v>
      </c>
      <c r="L125" s="25">
        <v>139</v>
      </c>
      <c r="M125" s="21">
        <v>0.13759367477368115</v>
      </c>
      <c r="N125" s="22">
        <v>0.57874389409393434</v>
      </c>
      <c r="O125" s="23">
        <v>347.60969976905312</v>
      </c>
      <c r="P125" s="25">
        <v>344.69083969465646</v>
      </c>
      <c r="Q125" s="21">
        <v>0.51338270774597772</v>
      </c>
      <c r="R125" s="22">
        <v>0.57762836483907043</v>
      </c>
      <c r="S125" s="21">
        <v>8.1259697597014471E-2</v>
      </c>
      <c r="T125" s="22">
        <v>4.8514692334307968E-2</v>
      </c>
      <c r="U125" s="23">
        <v>37138026</v>
      </c>
      <c r="V125" s="25">
        <v>34383947</v>
      </c>
      <c r="W125" s="23">
        <v>141414543</v>
      </c>
      <c r="X125" s="25">
        <v>147845295</v>
      </c>
      <c r="Y125" s="23">
        <v>-1973889</v>
      </c>
      <c r="Z125" s="25">
        <v>5467414</v>
      </c>
      <c r="AA125" s="23">
        <v>15523200</v>
      </c>
      <c r="AB125" s="25">
        <v>12578893</v>
      </c>
      <c r="AC125" s="23">
        <v>6206125</v>
      </c>
      <c r="AD125" s="25">
        <v>24508963</v>
      </c>
      <c r="AE125" s="23">
        <v>13880938.010000007</v>
      </c>
      <c r="AF125" s="25">
        <v>34189623.600000001</v>
      </c>
      <c r="AG125" s="23">
        <v>68159934.160000011</v>
      </c>
      <c r="AH125" s="25">
        <v>61366855.159999996</v>
      </c>
      <c r="AI125" s="21">
        <v>4.3886045015893452E-2</v>
      </c>
      <c r="AJ125" s="22">
        <v>0.16577438598908406</v>
      </c>
      <c r="AK125" s="21">
        <v>0.12299088743411889</v>
      </c>
      <c r="AL125" s="22">
        <v>0.26674345280193368</v>
      </c>
      <c r="AM125" s="21">
        <v>0.60392538196988255</v>
      </c>
      <c r="AN125" s="22">
        <v>0.47877704137621913</v>
      </c>
      <c r="AO125" s="21">
        <v>0.84216999999999997</v>
      </c>
      <c r="AP125" s="281">
        <v>0.72863</v>
      </c>
      <c r="AQ125" s="22">
        <v>0.78539999999999999</v>
      </c>
      <c r="AR125" s="48"/>
      <c r="AS125" s="48"/>
      <c r="AT125" s="48"/>
    </row>
    <row r="126" spans="1:46" x14ac:dyDescent="0.2">
      <c r="A126" s="19">
        <v>6307</v>
      </c>
      <c r="B126" s="20" t="s">
        <v>142</v>
      </c>
      <c r="C126" s="21">
        <v>0.36046898096751667</v>
      </c>
      <c r="D126" s="22">
        <v>0.33733952278868873</v>
      </c>
      <c r="E126" s="21">
        <v>1.1682320724320212</v>
      </c>
      <c r="F126" s="22">
        <v>1.0375618793621293</v>
      </c>
      <c r="G126" s="21">
        <v>4.5247367079019635E-2</v>
      </c>
      <c r="H126" s="22">
        <v>0.10081298712000944</v>
      </c>
      <c r="I126" s="21">
        <v>0</v>
      </c>
      <c r="J126" s="22">
        <v>0</v>
      </c>
      <c r="K126" s="23">
        <v>0</v>
      </c>
      <c r="L126" s="25">
        <v>0</v>
      </c>
      <c r="M126" s="21">
        <v>0</v>
      </c>
      <c r="N126" s="22">
        <v>0</v>
      </c>
      <c r="O126" s="23">
        <v>246.82758620689654</v>
      </c>
      <c r="P126" s="25">
        <v>198.83333333333334</v>
      </c>
      <c r="Q126" s="21">
        <v>0.55274938418990838</v>
      </c>
      <c r="R126" s="22">
        <v>0.6007310429580961</v>
      </c>
      <c r="S126" s="21">
        <v>0.18042323670964924</v>
      </c>
      <c r="T126" s="22">
        <v>0.14706697239043387</v>
      </c>
      <c r="U126" s="23">
        <v>11087492</v>
      </c>
      <c r="V126" s="25">
        <v>12166075</v>
      </c>
      <c r="W126" s="23">
        <v>29303271</v>
      </c>
      <c r="X126" s="25">
        <v>32797799</v>
      </c>
      <c r="Y126" s="23">
        <v>1391742</v>
      </c>
      <c r="Z126" s="25">
        <v>3635798</v>
      </c>
      <c r="AA126" s="23">
        <v>0</v>
      </c>
      <c r="AB126" s="25">
        <v>0</v>
      </c>
      <c r="AC126" s="23">
        <v>0</v>
      </c>
      <c r="AD126" s="25">
        <v>0</v>
      </c>
      <c r="AE126" s="23">
        <v>400644.34999999922</v>
      </c>
      <c r="AF126" s="25">
        <v>413324.24999999872</v>
      </c>
      <c r="AG126" s="23">
        <v>4740663.5999999996</v>
      </c>
      <c r="AH126" s="25">
        <v>8070838</v>
      </c>
      <c r="AI126" s="21">
        <v>0</v>
      </c>
      <c r="AJ126" s="22">
        <v>0</v>
      </c>
      <c r="AK126" s="21">
        <v>1.7388047539718208E-2</v>
      </c>
      <c r="AL126" s="22">
        <v>1.5753761242334307E-2</v>
      </c>
      <c r="AM126" s="21">
        <v>0.20574577938416408</v>
      </c>
      <c r="AN126" s="22">
        <v>0.30761818324852541</v>
      </c>
      <c r="AO126" s="21">
        <v>0.88022</v>
      </c>
      <c r="AP126" s="281">
        <v>0.79906999999999995</v>
      </c>
      <c r="AQ126" s="22">
        <v>0.83960000000000001</v>
      </c>
      <c r="AR126" s="48"/>
      <c r="AS126" s="48"/>
      <c r="AT126" s="48"/>
    </row>
    <row r="127" spans="1:46" x14ac:dyDescent="0.2">
      <c r="A127" s="19">
        <v>6308</v>
      </c>
      <c r="B127" s="20" t="s">
        <v>143</v>
      </c>
      <c r="C127" s="21">
        <v>0.22456489620534983</v>
      </c>
      <c r="D127" s="22">
        <v>0.16355369319267737</v>
      </c>
      <c r="E127" s="21">
        <v>0.66359060630969668</v>
      </c>
      <c r="F127" s="22">
        <v>0.33672496806401381</v>
      </c>
      <c r="G127" s="21">
        <v>9.4968239933230281E-2</v>
      </c>
      <c r="H127" s="22">
        <v>-7.5931926043385389E-2</v>
      </c>
      <c r="I127" s="21">
        <v>0.41026524317096819</v>
      </c>
      <c r="J127" s="22">
        <v>0.37252002410409868</v>
      </c>
      <c r="K127" s="23">
        <v>215</v>
      </c>
      <c r="L127" s="25">
        <v>170</v>
      </c>
      <c r="M127" s="21">
        <v>2.8014744323983849E-3</v>
      </c>
      <c r="N127" s="22">
        <v>9.2724393638845908E-4</v>
      </c>
      <c r="O127" s="23">
        <v>217.42857142857142</v>
      </c>
      <c r="P127" s="25">
        <v>227.70078740157481</v>
      </c>
      <c r="Q127" s="21">
        <v>0.57687418870956564</v>
      </c>
      <c r="R127" s="22">
        <v>0.51185396117741866</v>
      </c>
      <c r="S127" s="21">
        <v>0.18880078925093294</v>
      </c>
      <c r="T127" s="22">
        <v>0.28400842054179776</v>
      </c>
      <c r="U127" s="23">
        <v>6340445</v>
      </c>
      <c r="V127" s="25">
        <v>5374148</v>
      </c>
      <c r="W127" s="23">
        <v>25508744</v>
      </c>
      <c r="X127" s="25">
        <v>35409598</v>
      </c>
      <c r="Y127" s="23">
        <v>2681367</v>
      </c>
      <c r="Z127" s="25">
        <v>-2495018</v>
      </c>
      <c r="AA127" s="23">
        <v>3103634</v>
      </c>
      <c r="AB127" s="25">
        <v>2457905</v>
      </c>
      <c r="AC127" s="23">
        <v>21193</v>
      </c>
      <c r="AD127" s="25">
        <v>6118</v>
      </c>
      <c r="AE127" s="23">
        <v>303228.79999999946</v>
      </c>
      <c r="AF127" s="25">
        <v>892513.95000000042</v>
      </c>
      <c r="AG127" s="23">
        <v>11851047.710000001</v>
      </c>
      <c r="AH127" s="25">
        <v>10196282.260000002</v>
      </c>
      <c r="AI127" s="21">
        <v>8.3081315175690339E-4</v>
      </c>
      <c r="AJ127" s="22">
        <v>1.7277801346403312E-4</v>
      </c>
      <c r="AK127" s="21">
        <v>1.4810417553054159E-2</v>
      </c>
      <c r="AL127" s="22">
        <v>3.5992424892544651E-2</v>
      </c>
      <c r="AM127" s="21">
        <v>0.57883342553961437</v>
      </c>
      <c r="AN127" s="22">
        <v>0.41118564413053182</v>
      </c>
      <c r="AO127" s="21">
        <v>0.85775000000000001</v>
      </c>
      <c r="AP127" s="281">
        <v>0.70535999999999999</v>
      </c>
      <c r="AQ127" s="22">
        <v>0.78159999999999996</v>
      </c>
      <c r="AR127" s="48"/>
      <c r="AS127" s="48"/>
      <c r="AT127" s="48"/>
    </row>
    <row r="128" spans="1:46" x14ac:dyDescent="0.2">
      <c r="A128" s="19">
        <v>6309</v>
      </c>
      <c r="B128" s="20" t="s">
        <v>144</v>
      </c>
      <c r="C128" s="21">
        <v>0.11342441468188394</v>
      </c>
      <c r="D128" s="22">
        <v>0.12363940350145142</v>
      </c>
      <c r="E128" s="21">
        <v>0.49938678955144628</v>
      </c>
      <c r="F128" s="22">
        <v>0.35123553209577391</v>
      </c>
      <c r="G128" s="21">
        <v>0.1182257369902156</v>
      </c>
      <c r="H128" s="22">
        <v>-2.4187599509028115E-2</v>
      </c>
      <c r="I128" s="21">
        <v>0.15238696972183474</v>
      </c>
      <c r="J128" s="22">
        <v>6.8084554254985552E-2</v>
      </c>
      <c r="K128" s="23">
        <v>48</v>
      </c>
      <c r="L128" s="25">
        <v>26</v>
      </c>
      <c r="M128" s="21">
        <v>6.0696995627659454E-3</v>
      </c>
      <c r="N128" s="22">
        <v>3.9216815298915393E-3</v>
      </c>
      <c r="O128" s="23">
        <v>286.06382978723406</v>
      </c>
      <c r="P128" s="25">
        <v>289.13978494623655</v>
      </c>
      <c r="Q128" s="21">
        <v>0.69008247664574274</v>
      </c>
      <c r="R128" s="22">
        <v>0.57413679223138359</v>
      </c>
      <c r="S128" s="21">
        <v>7.7688691421881062E-2</v>
      </c>
      <c r="T128" s="22">
        <v>0.19850554202357656</v>
      </c>
      <c r="U128" s="23">
        <v>2386950</v>
      </c>
      <c r="V128" s="25">
        <v>3124252</v>
      </c>
      <c r="W128" s="23">
        <v>18547796</v>
      </c>
      <c r="X128" s="25">
        <v>26136031</v>
      </c>
      <c r="Y128" s="23">
        <v>2487991</v>
      </c>
      <c r="Z128" s="25">
        <v>-611198</v>
      </c>
      <c r="AA128" s="23">
        <v>649999</v>
      </c>
      <c r="AB128" s="25">
        <v>349999</v>
      </c>
      <c r="AC128" s="23">
        <v>25890</v>
      </c>
      <c r="AD128" s="25">
        <v>20160</v>
      </c>
      <c r="AE128" s="23">
        <v>176844.48999999979</v>
      </c>
      <c r="AF128" s="25">
        <v>130163.07000000012</v>
      </c>
      <c r="AG128" s="23">
        <v>2948368.33</v>
      </c>
      <c r="AH128" s="25">
        <v>4991012</v>
      </c>
      <c r="AI128" s="21">
        <v>1.395853178458508E-3</v>
      </c>
      <c r="AJ128" s="22">
        <v>7.7134894735929869E-4</v>
      </c>
      <c r="AK128" s="21">
        <v>1.1439671013661456E-2</v>
      </c>
      <c r="AL128" s="22">
        <v>6.9708659913147999E-3</v>
      </c>
      <c r="AM128" s="21">
        <v>0.19072329436047725</v>
      </c>
      <c r="AN128" s="22">
        <v>0.26729298727391748</v>
      </c>
      <c r="AO128" s="21">
        <v>0.78498999999999997</v>
      </c>
      <c r="AP128" s="281">
        <v>0.63671999999999995</v>
      </c>
      <c r="AQ128" s="22">
        <v>0.71089999999999998</v>
      </c>
      <c r="AR128" s="48"/>
      <c r="AS128" s="48"/>
      <c r="AT128" s="48"/>
    </row>
    <row r="129" spans="1:46" x14ac:dyDescent="0.2">
      <c r="A129" s="19">
        <v>6310</v>
      </c>
      <c r="B129" s="20" t="s">
        <v>145</v>
      </c>
      <c r="C129" s="21">
        <v>0.18958682312450831</v>
      </c>
      <c r="D129" s="22">
        <v>0.16438524677391425</v>
      </c>
      <c r="E129" s="21">
        <v>0.58667757331417791</v>
      </c>
      <c r="F129" s="22">
        <v>0.53189598727450249</v>
      </c>
      <c r="G129" s="21">
        <v>1.5791569765668992E-2</v>
      </c>
      <c r="H129" s="22">
        <v>3.4706356398695563E-2</v>
      </c>
      <c r="I129" s="21">
        <v>0.51118837694405284</v>
      </c>
      <c r="J129" s="22">
        <v>0.57254077724385999</v>
      </c>
      <c r="K129" s="23">
        <v>204</v>
      </c>
      <c r="L129" s="25">
        <v>219</v>
      </c>
      <c r="M129" s="21">
        <v>0.4018904956373629</v>
      </c>
      <c r="N129" s="22">
        <v>0.7310486015068951</v>
      </c>
      <c r="O129" s="23">
        <v>218.15117466802866</v>
      </c>
      <c r="P129" s="25">
        <v>203.4</v>
      </c>
      <c r="Q129" s="21">
        <v>0.54772934882007107</v>
      </c>
      <c r="R129" s="22">
        <v>0.58120022678378525</v>
      </c>
      <c r="S129" s="21">
        <v>0.14902284660424095</v>
      </c>
      <c r="T129" s="22">
        <v>9.4854811304573225E-2</v>
      </c>
      <c r="U129" s="23">
        <v>5968630</v>
      </c>
      <c r="V129" s="25">
        <v>5506925</v>
      </c>
      <c r="W129" s="23">
        <v>30469167</v>
      </c>
      <c r="X129" s="25">
        <v>34053581</v>
      </c>
      <c r="Y129" s="23">
        <v>497155</v>
      </c>
      <c r="Z129" s="25">
        <v>1162667</v>
      </c>
      <c r="AA129" s="23">
        <v>4354778</v>
      </c>
      <c r="AB129" s="25">
        <v>4667653</v>
      </c>
      <c r="AC129" s="23">
        <v>3423677</v>
      </c>
      <c r="AD129" s="25">
        <v>5959892</v>
      </c>
      <c r="AE129" s="23">
        <v>14677119.6</v>
      </c>
      <c r="AF129" s="25">
        <v>16558662.180000002</v>
      </c>
      <c r="AG129" s="23">
        <v>25114131.270000003</v>
      </c>
      <c r="AH129" s="25">
        <v>31688404.590000004</v>
      </c>
      <c r="AI129" s="21">
        <v>0.11236529702305284</v>
      </c>
      <c r="AJ129" s="22">
        <v>0.17501513276973721</v>
      </c>
      <c r="AK129" s="21">
        <v>0.59152109758853844</v>
      </c>
      <c r="AL129" s="22">
        <v>0.58919305520106824</v>
      </c>
      <c r="AM129" s="21">
        <v>1.0121562608110815</v>
      </c>
      <c r="AN129" s="22">
        <v>1.1275420509140224</v>
      </c>
      <c r="AO129" s="21">
        <v>0.82543999999999995</v>
      </c>
      <c r="AP129" s="281">
        <v>0.69113999999999998</v>
      </c>
      <c r="AQ129" s="22">
        <v>0.75829999999999997</v>
      </c>
      <c r="AR129" s="48"/>
      <c r="AS129" s="48"/>
      <c r="AT129" s="48"/>
    </row>
    <row r="130" spans="1:46" x14ac:dyDescent="0.2">
      <c r="A130" s="19">
        <v>6311</v>
      </c>
      <c r="B130" s="20" t="s">
        <v>146</v>
      </c>
      <c r="C130" s="21">
        <v>0.21666038234655993</v>
      </c>
      <c r="D130" s="22">
        <v>0.20641727235109597</v>
      </c>
      <c r="E130" s="21">
        <v>0.55694652220923457</v>
      </c>
      <c r="F130" s="22">
        <v>0.34772002341197278</v>
      </c>
      <c r="G130" s="21">
        <v>0.11012374340887096</v>
      </c>
      <c r="H130" s="22">
        <v>-0.19797712850404781</v>
      </c>
      <c r="I130" s="21">
        <v>0.14125483054826365</v>
      </c>
      <c r="J130" s="22">
        <v>0.25841654516762502</v>
      </c>
      <c r="K130" s="23">
        <v>86</v>
      </c>
      <c r="L130" s="25">
        <v>164</v>
      </c>
      <c r="M130" s="21">
        <v>0.24398616937760298</v>
      </c>
      <c r="N130" s="22">
        <v>0.42553906823364346</v>
      </c>
      <c r="O130" s="23">
        <v>123.4</v>
      </c>
      <c r="P130" s="25">
        <v>118.32876712328768</v>
      </c>
      <c r="Q130" s="21">
        <v>0.55476965837427139</v>
      </c>
      <c r="R130" s="22">
        <v>0.4415025358120816</v>
      </c>
      <c r="S130" s="21">
        <v>0.20382325998410977</v>
      </c>
      <c r="T130" s="22">
        <v>0.32815132708861189</v>
      </c>
      <c r="U130" s="23">
        <v>2084095</v>
      </c>
      <c r="V130" s="25">
        <v>2190407</v>
      </c>
      <c r="W130" s="23">
        <v>8474391</v>
      </c>
      <c r="X130" s="25">
        <v>12601683</v>
      </c>
      <c r="Y130" s="23">
        <v>1059300</v>
      </c>
      <c r="Z130" s="25">
        <v>-2100844</v>
      </c>
      <c r="AA130" s="23">
        <v>371556</v>
      </c>
      <c r="AB130" s="25">
        <v>710208</v>
      </c>
      <c r="AC130" s="23">
        <v>641780</v>
      </c>
      <c r="AD130" s="25">
        <v>1169512</v>
      </c>
      <c r="AE130" s="23">
        <v>1426598</v>
      </c>
      <c r="AF130" s="25">
        <v>2963294.2800000003</v>
      </c>
      <c r="AG130" s="23">
        <v>6972390.8500000006</v>
      </c>
      <c r="AH130" s="25">
        <v>7925327.2800000012</v>
      </c>
      <c r="AI130" s="21">
        <v>7.5731695646330213E-2</v>
      </c>
      <c r="AJ130" s="22">
        <v>9.2806016466213281E-2</v>
      </c>
      <c r="AK130" s="21">
        <v>0.20444728646220572</v>
      </c>
      <c r="AL130" s="22">
        <v>0.33224155004049738</v>
      </c>
      <c r="AM130" s="21">
        <v>0.99922079621337767</v>
      </c>
      <c r="AN130" s="22">
        <v>0.88857965874568468</v>
      </c>
      <c r="AO130" s="21">
        <v>0.84240000000000004</v>
      </c>
      <c r="AP130" s="281">
        <v>0.70501999999999998</v>
      </c>
      <c r="AQ130" s="22">
        <v>0.77370000000000005</v>
      </c>
      <c r="AR130" s="48"/>
      <c r="AS130" s="48"/>
      <c r="AT130" s="48"/>
    </row>
    <row r="131" spans="1:46" x14ac:dyDescent="0.2">
      <c r="A131" s="19">
        <v>6312</v>
      </c>
      <c r="B131" s="26" t="s">
        <v>147</v>
      </c>
      <c r="C131" s="21">
        <v>0.10303019586980099</v>
      </c>
      <c r="D131" s="22">
        <v>0.10114035730852765</v>
      </c>
      <c r="E131" s="21">
        <v>0.62993735799832284</v>
      </c>
      <c r="F131" s="22">
        <v>0.24096824223461477</v>
      </c>
      <c r="G131" s="21">
        <v>0.28258233270142386</v>
      </c>
      <c r="H131" s="22">
        <v>2.596554021144127E-2</v>
      </c>
      <c r="I131" s="21">
        <v>0</v>
      </c>
      <c r="J131" s="22">
        <v>0</v>
      </c>
      <c r="K131" s="23">
        <v>0</v>
      </c>
      <c r="L131" s="25">
        <v>0</v>
      </c>
      <c r="M131" s="21">
        <v>0</v>
      </c>
      <c r="N131" s="22">
        <v>0</v>
      </c>
      <c r="O131" s="23">
        <v>120.8974358974359</v>
      </c>
      <c r="P131" s="25">
        <v>120.8974358974359</v>
      </c>
      <c r="Q131" s="21">
        <v>0.66031311063277964</v>
      </c>
      <c r="R131" s="22">
        <v>0.49909966191059218</v>
      </c>
      <c r="S131" s="21">
        <v>0.15084490282303326</v>
      </c>
      <c r="T131" s="22">
        <v>0.35689117172240903</v>
      </c>
      <c r="U131" s="23">
        <v>1054689</v>
      </c>
      <c r="V131" s="25">
        <v>1160151</v>
      </c>
      <c r="W131" s="23">
        <v>7114546</v>
      </c>
      <c r="X131" s="25">
        <v>11240222</v>
      </c>
      <c r="Y131" s="23">
        <v>2892710</v>
      </c>
      <c r="Z131" s="25">
        <v>297843</v>
      </c>
      <c r="AA131" s="23">
        <v>0</v>
      </c>
      <c r="AB131" s="25">
        <v>0</v>
      </c>
      <c r="AC131" s="23">
        <v>0</v>
      </c>
      <c r="AD131" s="25">
        <v>0</v>
      </c>
      <c r="AE131" s="23">
        <v>142939.82</v>
      </c>
      <c r="AF131" s="25">
        <v>106589.05000000009</v>
      </c>
      <c r="AG131" s="23">
        <v>604803.40999999992</v>
      </c>
      <c r="AH131" s="25">
        <v>3367904.3999999994</v>
      </c>
      <c r="AI131" s="21">
        <v>0</v>
      </c>
      <c r="AJ131" s="22">
        <v>0</v>
      </c>
      <c r="AK131" s="21">
        <v>2.3221272492894629E-2</v>
      </c>
      <c r="AL131" s="22">
        <v>1.4013525887915785E-2</v>
      </c>
      <c r="AM131" s="21">
        <v>9.8253270419970243E-2</v>
      </c>
      <c r="AN131" s="22">
        <v>0.44278671681026738</v>
      </c>
      <c r="AO131" s="21">
        <v>0.91042999999999996</v>
      </c>
      <c r="AP131" s="281">
        <v>0.82052999999999998</v>
      </c>
      <c r="AQ131" s="22">
        <v>0.86550000000000005</v>
      </c>
      <c r="AR131" s="48"/>
      <c r="AS131" s="48"/>
      <c r="AT131" s="48"/>
    </row>
    <row r="132" spans="1:46" x14ac:dyDescent="0.2">
      <c r="A132" s="19">
        <v>6401</v>
      </c>
      <c r="B132" s="20" t="s">
        <v>148</v>
      </c>
      <c r="C132" s="21">
        <v>0.16424619174333241</v>
      </c>
      <c r="D132" s="22">
        <v>0.15496741724865637</v>
      </c>
      <c r="E132" s="21">
        <v>0.46757632488972622</v>
      </c>
      <c r="F132" s="22">
        <v>0.48794733564902532</v>
      </c>
      <c r="G132" s="21">
        <v>-1.7012320433975028E-3</v>
      </c>
      <c r="H132" s="22">
        <v>1.0586088139609011E-2</v>
      </c>
      <c r="I132" s="21">
        <v>0</v>
      </c>
      <c r="J132" s="22">
        <v>0</v>
      </c>
      <c r="K132" s="23">
        <v>0</v>
      </c>
      <c r="L132" s="25">
        <v>0</v>
      </c>
      <c r="M132" s="21">
        <v>0</v>
      </c>
      <c r="N132" s="22">
        <v>0</v>
      </c>
      <c r="O132" s="23">
        <v>96.879310344827587</v>
      </c>
      <c r="P132" s="25">
        <v>137.04878048780489</v>
      </c>
      <c r="Q132" s="21">
        <v>0.52014020783965365</v>
      </c>
      <c r="R132" s="22">
        <v>0.54771560962898047</v>
      </c>
      <c r="S132" s="21">
        <v>0.21664111996975757</v>
      </c>
      <c r="T132" s="22">
        <v>0.21770107892421575</v>
      </c>
      <c r="U132" s="23">
        <v>2047246</v>
      </c>
      <c r="V132" s="25">
        <v>2162060</v>
      </c>
      <c r="W132" s="23">
        <v>12475194</v>
      </c>
      <c r="X132" s="25">
        <v>13668986</v>
      </c>
      <c r="Y132" s="23">
        <v>-21205</v>
      </c>
      <c r="Z132" s="25">
        <v>147694</v>
      </c>
      <c r="AA132" s="23">
        <v>0</v>
      </c>
      <c r="AB132" s="25">
        <v>0</v>
      </c>
      <c r="AC132" s="23">
        <v>0</v>
      </c>
      <c r="AD132" s="25">
        <v>0</v>
      </c>
      <c r="AE132" s="23">
        <v>67559.759999996953</v>
      </c>
      <c r="AF132" s="25">
        <v>104545.25000000045</v>
      </c>
      <c r="AG132" s="23">
        <v>1037993.2699999926</v>
      </c>
      <c r="AH132" s="25">
        <v>2551175.69</v>
      </c>
      <c r="AI132" s="21">
        <v>0</v>
      </c>
      <c r="AJ132" s="22">
        <v>0</v>
      </c>
      <c r="AK132" s="21">
        <v>6.9729692238711879E-3</v>
      </c>
      <c r="AL132" s="22">
        <v>9.0382681493731323E-3</v>
      </c>
      <c r="AM132" s="21">
        <v>0.10713322732786042</v>
      </c>
      <c r="AN132" s="22">
        <v>0.22055722266082797</v>
      </c>
      <c r="AO132" s="21">
        <v>0.73982000000000003</v>
      </c>
      <c r="AP132" s="281">
        <v>0.76280000000000003</v>
      </c>
      <c r="AQ132" s="22">
        <v>0.75129999999999997</v>
      </c>
      <c r="AR132" s="48"/>
      <c r="AS132" s="48"/>
      <c r="AT132" s="48"/>
    </row>
    <row r="133" spans="1:46" x14ac:dyDescent="0.2">
      <c r="A133" s="19">
        <v>6402</v>
      </c>
      <c r="B133" s="20" t="s">
        <v>149</v>
      </c>
      <c r="C133" s="21">
        <v>8.4518116102897181E-2</v>
      </c>
      <c r="D133" s="22">
        <v>9.5212771893106313E-2</v>
      </c>
      <c r="E133" s="21">
        <v>0.19258797563450553</v>
      </c>
      <c r="F133" s="22">
        <v>0.17927893034649903</v>
      </c>
      <c r="G133" s="21">
        <v>0.17327626396209542</v>
      </c>
      <c r="H133" s="22">
        <v>0.12126739415340704</v>
      </c>
      <c r="I133" s="21">
        <v>0</v>
      </c>
      <c r="J133" s="22">
        <v>0</v>
      </c>
      <c r="K133" s="23">
        <v>0</v>
      </c>
      <c r="L133" s="25">
        <v>0</v>
      </c>
      <c r="M133" s="21">
        <v>0</v>
      </c>
      <c r="N133" s="22">
        <v>0</v>
      </c>
      <c r="O133" s="23">
        <v>60.603174603174601</v>
      </c>
      <c r="P133" s="25">
        <v>58.738461538461536</v>
      </c>
      <c r="Q133" s="21">
        <v>0.39970091896560611</v>
      </c>
      <c r="R133" s="22">
        <v>0.42497872747743581</v>
      </c>
      <c r="S133" s="21">
        <v>0.31977980338083911</v>
      </c>
      <c r="T133" s="22">
        <v>0.35463066723005576</v>
      </c>
      <c r="U133" s="23">
        <v>639602</v>
      </c>
      <c r="V133" s="25">
        <v>767911</v>
      </c>
      <c r="W133" s="23">
        <v>6555414</v>
      </c>
      <c r="X133" s="25">
        <v>7563748</v>
      </c>
      <c r="Y133" s="23">
        <v>1311291</v>
      </c>
      <c r="Z133" s="25">
        <v>978047</v>
      </c>
      <c r="AA133" s="23">
        <v>0</v>
      </c>
      <c r="AB133" s="25">
        <v>0</v>
      </c>
      <c r="AC133" s="23">
        <v>0</v>
      </c>
      <c r="AD133" s="25">
        <v>0</v>
      </c>
      <c r="AE133" s="23">
        <v>65537.979999999981</v>
      </c>
      <c r="AF133" s="25">
        <v>98791.990000000078</v>
      </c>
      <c r="AG133" s="23">
        <v>1706647.9400000004</v>
      </c>
      <c r="AH133" s="25">
        <v>503126.05000000028</v>
      </c>
      <c r="AI133" s="21">
        <v>0</v>
      </c>
      <c r="AJ133" s="22">
        <v>0</v>
      </c>
      <c r="AK133" s="21">
        <v>1.3698617366845602E-2</v>
      </c>
      <c r="AL133" s="22">
        <v>1.6779263293251773E-2</v>
      </c>
      <c r="AM133" s="21">
        <v>0.3567201355607128</v>
      </c>
      <c r="AN133" s="22">
        <v>8.5453126945248842E-2</v>
      </c>
      <c r="AO133" s="21">
        <v>0.5806</v>
      </c>
      <c r="AP133" s="281">
        <v>0.65510999999999997</v>
      </c>
      <c r="AQ133" s="22">
        <v>0.6179</v>
      </c>
      <c r="AR133" s="48"/>
      <c r="AS133" s="48"/>
      <c r="AT133" s="48"/>
    </row>
    <row r="134" spans="1:46" x14ac:dyDescent="0.2">
      <c r="A134" s="19">
        <v>6403</v>
      </c>
      <c r="B134" s="20" t="s">
        <v>150</v>
      </c>
      <c r="C134" s="21">
        <v>0.16936155172055897</v>
      </c>
      <c r="D134" s="22">
        <v>0.16105369886384385</v>
      </c>
      <c r="E134" s="21">
        <v>0.414077625149811</v>
      </c>
      <c r="F134" s="22">
        <v>0.54700950212292676</v>
      </c>
      <c r="G134" s="21">
        <v>6.8866160083504144E-2</v>
      </c>
      <c r="H134" s="22">
        <v>0.17238632064973605</v>
      </c>
      <c r="I134" s="21">
        <v>1.2307760588120668E-2</v>
      </c>
      <c r="J134" s="22">
        <v>9.2861844710662011E-3</v>
      </c>
      <c r="K134" s="23">
        <v>14</v>
      </c>
      <c r="L134" s="25">
        <v>11</v>
      </c>
      <c r="M134" s="21">
        <v>0</v>
      </c>
      <c r="N134" s="22">
        <v>0</v>
      </c>
      <c r="O134" s="23">
        <v>47.230769230769234</v>
      </c>
      <c r="P134" s="25">
        <v>47.230769230769234</v>
      </c>
      <c r="Q134" s="21">
        <v>0.49900484300161846</v>
      </c>
      <c r="R134" s="22">
        <v>0.58977299540909911</v>
      </c>
      <c r="S134" s="21">
        <v>0.22227341553725549</v>
      </c>
      <c r="T134" s="22">
        <v>0.16833544363992034</v>
      </c>
      <c r="U134" s="23">
        <v>889317</v>
      </c>
      <c r="V134" s="25">
        <v>934947</v>
      </c>
      <c r="W134" s="23">
        <v>4872598</v>
      </c>
      <c r="X134" s="25">
        <v>4699949</v>
      </c>
      <c r="Y134" s="23">
        <v>361616</v>
      </c>
      <c r="Z134" s="25">
        <v>1000735</v>
      </c>
      <c r="AA134" s="23">
        <v>17748</v>
      </c>
      <c r="AB134" s="25">
        <v>13952</v>
      </c>
      <c r="AC134" s="23">
        <v>0</v>
      </c>
      <c r="AD134" s="25">
        <v>0</v>
      </c>
      <c r="AE134" s="23">
        <v>61915.330000000096</v>
      </c>
      <c r="AF134" s="25">
        <v>40985.560000000056</v>
      </c>
      <c r="AG134" s="23">
        <v>1309824.8899999999</v>
      </c>
      <c r="AH134" s="25">
        <v>1506585.18</v>
      </c>
      <c r="AI134" s="21">
        <v>0</v>
      </c>
      <c r="AJ134" s="22">
        <v>0</v>
      </c>
      <c r="AK134" s="21">
        <v>1.7664531185584316E-2</v>
      </c>
      <c r="AL134" s="22">
        <v>1.0177394895653655E-2</v>
      </c>
      <c r="AM134" s="21">
        <v>0.37369489296204206</v>
      </c>
      <c r="AN134" s="22">
        <v>0.37411010904326841</v>
      </c>
      <c r="AO134" s="21">
        <v>0.60855999999999999</v>
      </c>
      <c r="AP134" s="281">
        <v>0.64878000000000002</v>
      </c>
      <c r="AQ134" s="22">
        <v>0.62870000000000004</v>
      </c>
      <c r="AR134" s="48"/>
      <c r="AS134" s="48"/>
      <c r="AT134" s="48"/>
    </row>
    <row r="135" spans="1:46" x14ac:dyDescent="0.2">
      <c r="A135" s="19">
        <v>6404</v>
      </c>
      <c r="B135" s="20" t="s">
        <v>151</v>
      </c>
      <c r="C135" s="21">
        <v>0.295057813449916</v>
      </c>
      <c r="D135" s="22">
        <v>0.29225505276889829</v>
      </c>
      <c r="E135" s="21">
        <v>0.84929114101911807</v>
      </c>
      <c r="F135" s="22">
        <v>0.72494047816212803</v>
      </c>
      <c r="G135" s="21">
        <v>1.6343276643878833E-2</v>
      </c>
      <c r="H135" s="22">
        <v>-0.18327619132040532</v>
      </c>
      <c r="I135" s="21">
        <v>0.29023791158402534</v>
      </c>
      <c r="J135" s="22">
        <v>0.98205605413228569</v>
      </c>
      <c r="K135" s="23">
        <v>140</v>
      </c>
      <c r="L135" s="25">
        <v>493</v>
      </c>
      <c r="M135" s="21">
        <v>4.6913958367357192E-2</v>
      </c>
      <c r="N135" s="22">
        <v>0.1421482798432526</v>
      </c>
      <c r="O135" s="23">
        <v>490.97922848664689</v>
      </c>
      <c r="P135" s="25">
        <v>490.97922848664689</v>
      </c>
      <c r="Q135" s="21">
        <v>0.54577216662206474</v>
      </c>
      <c r="R135" s="22">
        <v>0.53990866236162938</v>
      </c>
      <c r="S135" s="21">
        <v>0.12789450701535587</v>
      </c>
      <c r="T135" s="22">
        <v>0.13709801433627444</v>
      </c>
      <c r="U135" s="23">
        <v>34767000</v>
      </c>
      <c r="V135" s="25">
        <v>35739546</v>
      </c>
      <c r="W135" s="23">
        <v>115817218</v>
      </c>
      <c r="X135" s="25">
        <v>145385191</v>
      </c>
      <c r="Y135" s="23">
        <v>1925747</v>
      </c>
      <c r="Z135" s="25">
        <v>-22412642</v>
      </c>
      <c r="AA135" s="23">
        <v>11551614</v>
      </c>
      <c r="AB135" s="25">
        <v>40779530</v>
      </c>
      <c r="AC135" s="23">
        <v>1867199</v>
      </c>
      <c r="AD135" s="25">
        <v>5902657</v>
      </c>
      <c r="AE135" s="23">
        <v>3954664.98</v>
      </c>
      <c r="AF135" s="25">
        <v>10154426.4</v>
      </c>
      <c r="AG135" s="23">
        <v>59076677.309999995</v>
      </c>
      <c r="AH135" s="25">
        <v>44368303.250000007</v>
      </c>
      <c r="AI135" s="21">
        <v>1.6121946565837906E-2</v>
      </c>
      <c r="AJ135" s="22">
        <v>4.0600125496963443E-2</v>
      </c>
      <c r="AK135" s="21">
        <v>4.1105161450586104E-2</v>
      </c>
      <c r="AL135" s="22">
        <v>8.8009501853595212E-2</v>
      </c>
      <c r="AM135" s="21">
        <v>0.61404856569967314</v>
      </c>
      <c r="AN135" s="22">
        <v>0.38454483919660393</v>
      </c>
      <c r="AO135" s="21">
        <v>0.83182</v>
      </c>
      <c r="AP135" s="281">
        <v>0.76160000000000005</v>
      </c>
      <c r="AQ135" s="22">
        <v>0.79669999999999996</v>
      </c>
      <c r="AR135" s="48"/>
      <c r="AS135" s="48"/>
      <c r="AT135" s="48"/>
    </row>
    <row r="136" spans="1:46" x14ac:dyDescent="0.2">
      <c r="A136" s="19">
        <v>6405</v>
      </c>
      <c r="B136" s="20" t="s">
        <v>152</v>
      </c>
      <c r="C136" s="21">
        <v>0.2090468026247341</v>
      </c>
      <c r="D136" s="22">
        <v>0.22855690633284426</v>
      </c>
      <c r="E136" s="21">
        <v>0.45063313423396723</v>
      </c>
      <c r="F136" s="22">
        <v>0.50616039185877204</v>
      </c>
      <c r="G136" s="21">
        <v>2.0844533291952055E-2</v>
      </c>
      <c r="H136" s="22">
        <v>3.7307964862236302E-2</v>
      </c>
      <c r="I136" s="21">
        <v>3.3638859806565544E-2</v>
      </c>
      <c r="J136" s="22">
        <v>3.0803973688046001E-2</v>
      </c>
      <c r="K136" s="23">
        <v>16</v>
      </c>
      <c r="L136" s="25">
        <v>18</v>
      </c>
      <c r="M136" s="21">
        <v>2.6470846912729423E-2</v>
      </c>
      <c r="N136" s="22">
        <v>1.7621524492518938E-2</v>
      </c>
      <c r="O136" s="23">
        <v>306.38181818181818</v>
      </c>
      <c r="P136" s="25">
        <v>306.38181818181818</v>
      </c>
      <c r="Q136" s="21">
        <v>0.53373467207255931</v>
      </c>
      <c r="R136" s="22">
        <v>0.56400367513900362</v>
      </c>
      <c r="S136" s="21">
        <v>0.11556356106401863</v>
      </c>
      <c r="T136" s="22">
        <v>9.9304515859606229E-2</v>
      </c>
      <c r="U136" s="23">
        <v>6179269</v>
      </c>
      <c r="V136" s="25">
        <v>7939352</v>
      </c>
      <c r="W136" s="23">
        <v>28359917</v>
      </c>
      <c r="X136" s="25">
        <v>33327719</v>
      </c>
      <c r="Y136" s="23">
        <v>616149</v>
      </c>
      <c r="Z136" s="25">
        <v>1295962</v>
      </c>
      <c r="AA136" s="23">
        <v>275000</v>
      </c>
      <c r="AB136" s="25">
        <v>306036</v>
      </c>
      <c r="AC136" s="23">
        <v>216401</v>
      </c>
      <c r="AD136" s="25">
        <v>175069</v>
      </c>
      <c r="AE136" s="23">
        <v>1264982.3799999992</v>
      </c>
      <c r="AF136" s="25">
        <v>886095.41999999958</v>
      </c>
      <c r="AG136" s="23">
        <v>4612317.0500000007</v>
      </c>
      <c r="AH136" s="25">
        <v>12434029.420000002</v>
      </c>
      <c r="AI136" s="21">
        <v>7.6305230371442904E-3</v>
      </c>
      <c r="AJ136" s="22">
        <v>5.2529547551694129E-3</v>
      </c>
      <c r="AK136" s="21">
        <v>5.5311585651773659E-2</v>
      </c>
      <c r="AL136" s="22">
        <v>3.2685689779883356E-2</v>
      </c>
      <c r="AM136" s="21">
        <v>0.20167440558674912</v>
      </c>
      <c r="AN136" s="22">
        <v>0.45865808485508619</v>
      </c>
      <c r="AO136" s="21">
        <v>0.75085000000000002</v>
      </c>
      <c r="AP136" s="281">
        <v>0.71416000000000002</v>
      </c>
      <c r="AQ136" s="22">
        <v>0.73250000000000004</v>
      </c>
      <c r="AR136" s="48"/>
      <c r="AS136" s="48"/>
      <c r="AT136" s="48"/>
    </row>
    <row r="137" spans="1:46" x14ac:dyDescent="0.2">
      <c r="A137" s="19">
        <v>6406</v>
      </c>
      <c r="B137" s="20" t="s">
        <v>153</v>
      </c>
      <c r="C137" s="21">
        <v>0.18463068173884875</v>
      </c>
      <c r="D137" s="22">
        <v>0.17938411352925665</v>
      </c>
      <c r="E137" s="21">
        <v>0.33200690466849747</v>
      </c>
      <c r="F137" s="22">
        <v>0.3532883385301766</v>
      </c>
      <c r="G137" s="21">
        <v>-4.2810786961147616E-2</v>
      </c>
      <c r="H137" s="22">
        <v>3.0732292616669952E-3</v>
      </c>
      <c r="I137" s="21">
        <v>0</v>
      </c>
      <c r="J137" s="22">
        <v>0</v>
      </c>
      <c r="K137" s="23">
        <v>0</v>
      </c>
      <c r="L137" s="25">
        <v>0</v>
      </c>
      <c r="M137" s="21">
        <v>0</v>
      </c>
      <c r="N137" s="22">
        <v>0</v>
      </c>
      <c r="O137" s="23">
        <v>54.111111111111114</v>
      </c>
      <c r="P137" s="25">
        <v>54.111111111111114</v>
      </c>
      <c r="Q137" s="21">
        <v>0.43568367525187851</v>
      </c>
      <c r="R137" s="22">
        <v>0.48032968254732111</v>
      </c>
      <c r="S137" s="21">
        <v>0.30153837780763265</v>
      </c>
      <c r="T137" s="22">
        <v>0.25827669403669656</v>
      </c>
      <c r="U137" s="23">
        <v>2115714</v>
      </c>
      <c r="V137" s="25">
        <v>2293237</v>
      </c>
      <c r="W137" s="23">
        <v>11832789</v>
      </c>
      <c r="X137" s="25">
        <v>12655083</v>
      </c>
      <c r="Y137" s="23">
        <v>-490576</v>
      </c>
      <c r="Z137" s="25">
        <v>39288</v>
      </c>
      <c r="AA137" s="23">
        <v>0</v>
      </c>
      <c r="AB137" s="25">
        <v>0</v>
      </c>
      <c r="AC137" s="23">
        <v>0</v>
      </c>
      <c r="AD137" s="25">
        <v>0</v>
      </c>
      <c r="AE137" s="23">
        <v>146378.86000000057</v>
      </c>
      <c r="AF137" s="25">
        <v>144301.04999999932</v>
      </c>
      <c r="AG137" s="23">
        <v>1174282.1000000001</v>
      </c>
      <c r="AH137" s="25">
        <v>833943.48</v>
      </c>
      <c r="AI137" s="21">
        <v>0</v>
      </c>
      <c r="AJ137" s="22">
        <v>0</v>
      </c>
      <c r="AK137" s="21">
        <v>1.5790468622860477E-2</v>
      </c>
      <c r="AL137" s="22">
        <v>1.3442786129903071E-2</v>
      </c>
      <c r="AM137" s="21">
        <v>0.12667447098875231</v>
      </c>
      <c r="AN137" s="22">
        <v>7.768844264173512E-2</v>
      </c>
      <c r="AO137" s="21">
        <v>0.61163999999999996</v>
      </c>
      <c r="AP137" s="281">
        <v>0.66583000000000003</v>
      </c>
      <c r="AQ137" s="22">
        <v>0.63870000000000005</v>
      </c>
      <c r="AR137" s="48"/>
      <c r="AS137" s="48"/>
      <c r="AT137" s="48"/>
    </row>
    <row r="138" spans="1:46" x14ac:dyDescent="0.2">
      <c r="A138" s="19">
        <v>6501</v>
      </c>
      <c r="B138" s="20" t="s">
        <v>154</v>
      </c>
      <c r="C138" s="21">
        <v>0.1787484328251808</v>
      </c>
      <c r="D138" s="22">
        <v>0.18924794924676022</v>
      </c>
      <c r="E138" s="21">
        <v>0.71062362845344385</v>
      </c>
      <c r="F138" s="22">
        <v>0.57302892112179393</v>
      </c>
      <c r="G138" s="21">
        <v>0.20639627883969885</v>
      </c>
      <c r="H138" s="22">
        <v>-2.6221087626997073E-2</v>
      </c>
      <c r="I138" s="21">
        <v>0.44286975128932982</v>
      </c>
      <c r="J138" s="22">
        <v>0.37519104336025505</v>
      </c>
      <c r="K138" s="23">
        <v>192</v>
      </c>
      <c r="L138" s="25">
        <v>182</v>
      </c>
      <c r="M138" s="21">
        <v>7.7032859016750749E-2</v>
      </c>
      <c r="N138" s="22">
        <v>5.9273672907416433E-2</v>
      </c>
      <c r="O138" s="23">
        <v>208.11111111111111</v>
      </c>
      <c r="P138" s="25">
        <v>202.48648648648648</v>
      </c>
      <c r="Q138" s="21">
        <v>0.64541633222046413</v>
      </c>
      <c r="R138" s="22">
        <v>0.57797282454312371</v>
      </c>
      <c r="S138" s="21">
        <v>8.0874586290125797E-2</v>
      </c>
      <c r="T138" s="22">
        <v>0.20425214209479095</v>
      </c>
      <c r="U138" s="23">
        <v>2390793</v>
      </c>
      <c r="V138" s="25">
        <v>2648452</v>
      </c>
      <c r="W138" s="23">
        <v>10646954</v>
      </c>
      <c r="X138" s="25">
        <v>14281931</v>
      </c>
      <c r="Y138" s="23">
        <v>2760588</v>
      </c>
      <c r="Z138" s="25">
        <v>-366954</v>
      </c>
      <c r="AA138" s="23">
        <v>1438615</v>
      </c>
      <c r="AB138" s="25">
        <v>1366878</v>
      </c>
      <c r="AC138" s="23">
        <v>250233</v>
      </c>
      <c r="AD138" s="25">
        <v>215943</v>
      </c>
      <c r="AE138" s="23">
        <v>678729.00999999966</v>
      </c>
      <c r="AF138" s="25">
        <v>437142.03000000014</v>
      </c>
      <c r="AG138" s="23">
        <v>4690510.67</v>
      </c>
      <c r="AH138" s="25">
        <v>5531603.5700000003</v>
      </c>
      <c r="AI138" s="21">
        <v>2.3502778353320583E-2</v>
      </c>
      <c r="AJ138" s="22">
        <v>1.5120014233369424E-2</v>
      </c>
      <c r="AK138" s="21">
        <v>7.7036404416232093E-2</v>
      </c>
      <c r="AL138" s="22">
        <v>4.1078368412446942E-2</v>
      </c>
      <c r="AM138" s="21">
        <v>0.53237753443420954</v>
      </c>
      <c r="AN138" s="22">
        <v>0.51980645594766228</v>
      </c>
      <c r="AO138" s="21">
        <v>0.76441000000000003</v>
      </c>
      <c r="AP138" s="281">
        <v>0.80842000000000003</v>
      </c>
      <c r="AQ138" s="22">
        <v>0.78639999999999999</v>
      </c>
      <c r="AR138" s="48"/>
      <c r="AS138" s="48"/>
      <c r="AT138" s="48"/>
    </row>
    <row r="139" spans="1:46" x14ac:dyDescent="0.2">
      <c r="A139" s="19">
        <v>6502</v>
      </c>
      <c r="B139" s="20" t="s">
        <v>155</v>
      </c>
      <c r="C139" s="21">
        <v>0.16981345003377404</v>
      </c>
      <c r="D139" s="22">
        <v>0.14988068705796168</v>
      </c>
      <c r="E139" s="21">
        <v>0.5800995114661277</v>
      </c>
      <c r="F139" s="22">
        <v>0.58389976595975901</v>
      </c>
      <c r="G139" s="21">
        <v>1.4957358265485972E-2</v>
      </c>
      <c r="H139" s="22">
        <v>1.1626567615954731E-2</v>
      </c>
      <c r="I139" s="21">
        <v>0</v>
      </c>
      <c r="J139" s="22">
        <v>0</v>
      </c>
      <c r="K139" s="23">
        <v>0</v>
      </c>
      <c r="L139" s="25">
        <v>0</v>
      </c>
      <c r="M139" s="21">
        <v>0</v>
      </c>
      <c r="N139" s="22">
        <v>0</v>
      </c>
      <c r="O139" s="23">
        <v>179.21568627450981</v>
      </c>
      <c r="P139" s="25">
        <v>194.46808510638297</v>
      </c>
      <c r="Q139" s="21">
        <v>0.64382297268523858</v>
      </c>
      <c r="R139" s="22">
        <v>0.63728251339543573</v>
      </c>
      <c r="S139" s="21">
        <v>0.12995582843262696</v>
      </c>
      <c r="T139" s="22">
        <v>0.11115402910060883</v>
      </c>
      <c r="U139" s="23">
        <v>3021533</v>
      </c>
      <c r="V139" s="25">
        <v>3325910</v>
      </c>
      <c r="W139" s="23">
        <v>17405314</v>
      </c>
      <c r="X139" s="25">
        <v>21700302</v>
      </c>
      <c r="Y139" s="23">
        <v>266140</v>
      </c>
      <c r="Z139" s="25">
        <v>257998</v>
      </c>
      <c r="AA139" s="23">
        <v>0</v>
      </c>
      <c r="AB139" s="25">
        <v>0</v>
      </c>
      <c r="AC139" s="23">
        <v>0</v>
      </c>
      <c r="AD139" s="25">
        <v>0</v>
      </c>
      <c r="AE139" s="23">
        <v>141701.58000000037</v>
      </c>
      <c r="AF139" s="25">
        <v>111173.24000000051</v>
      </c>
      <c r="AG139" s="23">
        <v>2672181.2499999995</v>
      </c>
      <c r="AH139" s="25">
        <v>21146104.91</v>
      </c>
      <c r="AI139" s="21">
        <v>0</v>
      </c>
      <c r="AJ139" s="22">
        <v>0</v>
      </c>
      <c r="AK139" s="21">
        <v>1.0898542926436145E-2</v>
      </c>
      <c r="AL139" s="22">
        <v>7.052809584385515E-3</v>
      </c>
      <c r="AM139" s="21">
        <v>0.20552263468299165</v>
      </c>
      <c r="AN139" s="22">
        <v>1.3415049465291191</v>
      </c>
      <c r="AO139" s="21">
        <v>0.76237999999999995</v>
      </c>
      <c r="AP139" s="281">
        <v>0.63332999999999995</v>
      </c>
      <c r="AQ139" s="22">
        <v>0.69789999999999996</v>
      </c>
      <c r="AR139" s="48"/>
      <c r="AS139" s="48"/>
      <c r="AT139" s="48"/>
    </row>
    <row r="140" spans="1:46" x14ac:dyDescent="0.2">
      <c r="A140" s="19">
        <v>6503</v>
      </c>
      <c r="B140" s="20" t="s">
        <v>156</v>
      </c>
      <c r="C140" s="21">
        <v>0.20714656869548614</v>
      </c>
      <c r="D140" s="22">
        <v>0.18700828581173623</v>
      </c>
      <c r="E140" s="21">
        <v>0.80822527972954439</v>
      </c>
      <c r="F140" s="22">
        <v>0.81095766206371189</v>
      </c>
      <c r="G140" s="21">
        <v>5.4800984102363837E-2</v>
      </c>
      <c r="H140" s="22">
        <v>4.8709653403675529E-2</v>
      </c>
      <c r="I140" s="21">
        <v>0.88959169097170765</v>
      </c>
      <c r="J140" s="22">
        <v>0.76115488107061957</v>
      </c>
      <c r="K140" s="23">
        <v>385</v>
      </c>
      <c r="L140" s="25">
        <v>363</v>
      </c>
      <c r="M140" s="21">
        <v>0</v>
      </c>
      <c r="N140" s="22">
        <v>0</v>
      </c>
      <c r="O140" s="23">
        <v>200.50617283950618</v>
      </c>
      <c r="P140" s="25">
        <v>203.01249999999999</v>
      </c>
      <c r="Q140" s="21">
        <v>0.63990183148248547</v>
      </c>
      <c r="R140" s="22">
        <v>0.68592484180355318</v>
      </c>
      <c r="S140" s="21">
        <v>8.9293406494514102E-2</v>
      </c>
      <c r="T140" s="22">
        <v>5.5613512429321707E-2</v>
      </c>
      <c r="U140" s="23">
        <v>4743163</v>
      </c>
      <c r="V140" s="25">
        <v>5232311</v>
      </c>
      <c r="W140" s="23">
        <v>22190821</v>
      </c>
      <c r="X140" s="25">
        <v>25950330</v>
      </c>
      <c r="Y140" s="23">
        <v>1254812</v>
      </c>
      <c r="Z140" s="25">
        <v>1362849</v>
      </c>
      <c r="AA140" s="23">
        <v>6248726</v>
      </c>
      <c r="AB140" s="25">
        <v>5892565</v>
      </c>
      <c r="AC140" s="23">
        <v>0</v>
      </c>
      <c r="AD140" s="25">
        <v>0</v>
      </c>
      <c r="AE140" s="23">
        <v>370352.1099999994</v>
      </c>
      <c r="AF140" s="25">
        <v>297785.02999999974</v>
      </c>
      <c r="AG140" s="23">
        <v>3954225.04</v>
      </c>
      <c r="AH140" s="25">
        <v>4202073.05</v>
      </c>
      <c r="AI140" s="21">
        <v>0</v>
      </c>
      <c r="AJ140" s="22">
        <v>0</v>
      </c>
      <c r="AK140" s="21">
        <v>2.0727703056735287E-2</v>
      </c>
      <c r="AL140" s="22">
        <v>1.4275226883492269E-2</v>
      </c>
      <c r="AM140" s="21">
        <v>0.22130831777528512</v>
      </c>
      <c r="AN140" s="22">
        <v>0.20143909238741251</v>
      </c>
      <c r="AO140" s="21">
        <v>0.81740000000000002</v>
      </c>
      <c r="AP140" s="281">
        <v>0.67091999999999996</v>
      </c>
      <c r="AQ140" s="22">
        <v>0.74419999999999997</v>
      </c>
      <c r="AR140" s="48"/>
      <c r="AS140" s="48"/>
      <c r="AT140" s="48"/>
    </row>
    <row r="141" spans="1:46" x14ac:dyDescent="0.2">
      <c r="A141" s="19">
        <v>6504</v>
      </c>
      <c r="B141" s="20" t="s">
        <v>157</v>
      </c>
      <c r="C141" s="21">
        <v>0.14693470696518779</v>
      </c>
      <c r="D141" s="22">
        <v>0.14113627377767496</v>
      </c>
      <c r="E141" s="21">
        <v>0.57334699880412798</v>
      </c>
      <c r="F141" s="22">
        <v>0.49454418130021377</v>
      </c>
      <c r="G141" s="21">
        <v>8.5185588108182109E-2</v>
      </c>
      <c r="H141" s="22">
        <v>3.1571255443740981E-2</v>
      </c>
      <c r="I141" s="21">
        <v>0</v>
      </c>
      <c r="J141" s="22">
        <v>0</v>
      </c>
      <c r="K141" s="23">
        <v>0</v>
      </c>
      <c r="L141" s="25">
        <v>0</v>
      </c>
      <c r="M141" s="21">
        <v>0</v>
      </c>
      <c r="N141" s="22">
        <v>0</v>
      </c>
      <c r="O141" s="23">
        <v>154.12698412698413</v>
      </c>
      <c r="P141" s="25">
        <v>151.71875</v>
      </c>
      <c r="Q141" s="21">
        <v>0.64743490158329231</v>
      </c>
      <c r="R141" s="22">
        <v>0.66069615675154647</v>
      </c>
      <c r="S141" s="21">
        <v>0.11957069994835562</v>
      </c>
      <c r="T141" s="22">
        <v>0.13392584349223507</v>
      </c>
      <c r="U141" s="23">
        <v>2666157</v>
      </c>
      <c r="V141" s="25">
        <v>2903912</v>
      </c>
      <c r="W141" s="23">
        <v>16433541</v>
      </c>
      <c r="X141" s="25">
        <v>19952288</v>
      </c>
      <c r="Y141" s="23">
        <v>1545708</v>
      </c>
      <c r="Z141" s="25">
        <v>649586</v>
      </c>
      <c r="AA141" s="23">
        <v>0</v>
      </c>
      <c r="AB141" s="25">
        <v>0</v>
      </c>
      <c r="AC141" s="23">
        <v>0</v>
      </c>
      <c r="AD141" s="25">
        <v>0</v>
      </c>
      <c r="AE141" s="23">
        <v>82537.299999999916</v>
      </c>
      <c r="AF141" s="25">
        <v>109406.02999999907</v>
      </c>
      <c r="AG141" s="23">
        <v>5999792.6500000004</v>
      </c>
      <c r="AH141" s="25">
        <v>4852555.92</v>
      </c>
      <c r="AI141" s="21">
        <v>0</v>
      </c>
      <c r="AJ141" s="22">
        <v>0</v>
      </c>
      <c r="AK141" s="21">
        <v>6.3821044699776432E-3</v>
      </c>
      <c r="AL141" s="22">
        <v>7.0753458224195823E-3</v>
      </c>
      <c r="AM141" s="21">
        <v>0.46392726065068823</v>
      </c>
      <c r="AN141" s="22">
        <v>0.31381735775102804</v>
      </c>
      <c r="AO141" s="21">
        <v>0.71382999999999996</v>
      </c>
      <c r="AP141" s="281">
        <v>0.63273999999999997</v>
      </c>
      <c r="AQ141" s="22">
        <v>0.67330000000000001</v>
      </c>
      <c r="AR141" s="48"/>
      <c r="AS141" s="48"/>
      <c r="AT141" s="48"/>
    </row>
    <row r="142" spans="1:46" x14ac:dyDescent="0.2">
      <c r="A142" s="19">
        <v>6505</v>
      </c>
      <c r="B142" s="20" t="s">
        <v>158</v>
      </c>
      <c r="C142" s="21">
        <v>0.20871686780632367</v>
      </c>
      <c r="D142" s="22">
        <v>0.17886703452126262</v>
      </c>
      <c r="E142" s="21">
        <v>1.0660864830576622</v>
      </c>
      <c r="F142" s="22">
        <v>0.66625450850360857</v>
      </c>
      <c r="G142" s="21">
        <v>0.11001974969645451</v>
      </c>
      <c r="H142" s="22">
        <v>-5.5545948716629531E-2</v>
      </c>
      <c r="I142" s="21">
        <v>0.39928713843250357</v>
      </c>
      <c r="J142" s="22">
        <v>0.33277135380483353</v>
      </c>
      <c r="K142" s="23">
        <v>228</v>
      </c>
      <c r="L142" s="25">
        <v>188</v>
      </c>
      <c r="M142" s="21">
        <v>0</v>
      </c>
      <c r="N142" s="22">
        <v>0</v>
      </c>
      <c r="O142" s="23">
        <v>151.50684931506851</v>
      </c>
      <c r="P142" s="25">
        <v>151.50684931506851</v>
      </c>
      <c r="Q142" s="21">
        <v>0.60086952703535068</v>
      </c>
      <c r="R142" s="22">
        <v>0.52921388587455798</v>
      </c>
      <c r="S142" s="21">
        <v>0.20744401659935932</v>
      </c>
      <c r="T142" s="22">
        <v>0.21953398844932531</v>
      </c>
      <c r="U142" s="23">
        <v>2373068</v>
      </c>
      <c r="V142" s="25">
        <v>2252865</v>
      </c>
      <c r="W142" s="23">
        <v>9838452</v>
      </c>
      <c r="X142" s="25">
        <v>13165811</v>
      </c>
      <c r="Y142" s="23">
        <v>1250902</v>
      </c>
      <c r="Z142" s="25">
        <v>-699612</v>
      </c>
      <c r="AA142" s="23">
        <v>1259259</v>
      </c>
      <c r="AB142" s="25">
        <v>1037037</v>
      </c>
      <c r="AC142" s="23">
        <v>0</v>
      </c>
      <c r="AD142" s="25">
        <v>0</v>
      </c>
      <c r="AE142" s="23">
        <v>37816.499999999927</v>
      </c>
      <c r="AF142" s="25">
        <v>37293.230000000221</v>
      </c>
      <c r="AG142" s="23">
        <v>2814011.6500000004</v>
      </c>
      <c r="AH142" s="25">
        <v>1260635.6999999997</v>
      </c>
      <c r="AI142" s="21">
        <v>0</v>
      </c>
      <c r="AJ142" s="22">
        <v>0</v>
      </c>
      <c r="AK142" s="21">
        <v>4.8445544512598646E-3</v>
      </c>
      <c r="AL142" s="22">
        <v>4.0683091655899749E-3</v>
      </c>
      <c r="AM142" s="21">
        <v>0.36049429917905262</v>
      </c>
      <c r="AN142" s="22">
        <v>0.13752243430724295</v>
      </c>
      <c r="AO142" s="21">
        <v>0.72767999999999999</v>
      </c>
      <c r="AP142" s="281">
        <v>0.64314000000000004</v>
      </c>
      <c r="AQ142" s="22">
        <v>0.68540000000000001</v>
      </c>
      <c r="AR142" s="48"/>
      <c r="AS142" s="48"/>
      <c r="AT142" s="48"/>
    </row>
    <row r="143" spans="1:46" x14ac:dyDescent="0.2">
      <c r="A143" s="19">
        <v>6506</v>
      </c>
      <c r="B143" s="20" t="s">
        <v>159</v>
      </c>
      <c r="C143" s="21">
        <v>0.15465127420084168</v>
      </c>
      <c r="D143" s="22">
        <v>0.13766381685198673</v>
      </c>
      <c r="E143" s="21">
        <v>0.3712590846155901</v>
      </c>
      <c r="F143" s="22">
        <v>0.50059857743966241</v>
      </c>
      <c r="G143" s="21">
        <v>-7.2951092590208114E-2</v>
      </c>
      <c r="H143" s="22">
        <v>5.7245289361522143E-2</v>
      </c>
      <c r="I143" s="21">
        <v>8.7830053316304946E-2</v>
      </c>
      <c r="J143" s="22">
        <v>6.6498530635347636E-2</v>
      </c>
      <c r="K143" s="23">
        <v>37</v>
      </c>
      <c r="L143" s="25">
        <v>30</v>
      </c>
      <c r="M143" s="21">
        <v>0</v>
      </c>
      <c r="N143" s="22">
        <v>0</v>
      </c>
      <c r="O143" s="23">
        <v>236.46031746031747</v>
      </c>
      <c r="P143" s="25">
        <v>225.71212121212122</v>
      </c>
      <c r="Q143" s="21">
        <v>0.52847460117230616</v>
      </c>
      <c r="R143" s="22">
        <v>0.60602217645622125</v>
      </c>
      <c r="S143" s="21">
        <v>0.20348251283913193</v>
      </c>
      <c r="T143" s="22">
        <v>0.13578062589351841</v>
      </c>
      <c r="U143" s="23">
        <v>4280592</v>
      </c>
      <c r="V143" s="25">
        <v>4618543</v>
      </c>
      <c r="W143" s="23">
        <v>29867284</v>
      </c>
      <c r="X143" s="25">
        <v>31309511</v>
      </c>
      <c r="Y143" s="23">
        <v>-2019213</v>
      </c>
      <c r="Z143" s="25">
        <v>1920547</v>
      </c>
      <c r="AA143" s="23">
        <v>547971</v>
      </c>
      <c r="AB143" s="25">
        <v>446208</v>
      </c>
      <c r="AC143" s="23">
        <v>0</v>
      </c>
      <c r="AD143" s="25">
        <v>0</v>
      </c>
      <c r="AE143" s="23">
        <v>82335.040000000386</v>
      </c>
      <c r="AF143" s="25">
        <v>54474.750000001266</v>
      </c>
      <c r="AG143" s="23">
        <v>4571219.2200000007</v>
      </c>
      <c r="AH143" s="25">
        <v>6752880.9899999993</v>
      </c>
      <c r="AI143" s="21">
        <v>0</v>
      </c>
      <c r="AJ143" s="22">
        <v>0</v>
      </c>
      <c r="AK143" s="21">
        <v>4.0553649272549296E-3</v>
      </c>
      <c r="AL143" s="22">
        <v>2.2259809929976696E-3</v>
      </c>
      <c r="AM143" s="21">
        <v>0.22515276727358791</v>
      </c>
      <c r="AN143" s="22">
        <v>0.27594040783509677</v>
      </c>
      <c r="AO143" s="21">
        <v>0.72138999999999998</v>
      </c>
      <c r="AP143" s="281">
        <v>0.68608000000000002</v>
      </c>
      <c r="AQ143" s="22">
        <v>0.70369999999999999</v>
      </c>
      <c r="AR143" s="48"/>
      <c r="AS143" s="48"/>
      <c r="AT143" s="48"/>
    </row>
    <row r="144" spans="1:46" x14ac:dyDescent="0.2">
      <c r="A144" s="19">
        <v>6507</v>
      </c>
      <c r="B144" s="20" t="s">
        <v>160</v>
      </c>
      <c r="C144" s="21">
        <v>0.18555442637029462</v>
      </c>
      <c r="D144" s="22">
        <v>0.15438056817667911</v>
      </c>
      <c r="E144" s="21">
        <v>0.52641493543511908</v>
      </c>
      <c r="F144" s="22">
        <v>0.51170532533414448</v>
      </c>
      <c r="G144" s="21">
        <v>-3.7555352954976882E-2</v>
      </c>
      <c r="H144" s="22">
        <v>-6.7387372705964932E-4</v>
      </c>
      <c r="I144" s="21">
        <v>1.2404025209612217</v>
      </c>
      <c r="J144" s="22">
        <v>1.4834382254099245</v>
      </c>
      <c r="K144" s="23">
        <v>633</v>
      </c>
      <c r="L144" s="25">
        <v>748</v>
      </c>
      <c r="M144" s="21">
        <v>0</v>
      </c>
      <c r="N144" s="22">
        <v>0</v>
      </c>
      <c r="O144" s="23">
        <v>103.95348837209302</v>
      </c>
      <c r="P144" s="25">
        <v>103.95348837209302</v>
      </c>
      <c r="Q144" s="21">
        <v>0.58624132343613267</v>
      </c>
      <c r="R144" s="22">
        <v>0.63315596568878829</v>
      </c>
      <c r="S144" s="21">
        <v>0.11831196311749716</v>
      </c>
      <c r="T144" s="22">
        <v>7.8618733626722198E-2</v>
      </c>
      <c r="U144" s="23">
        <v>2381448</v>
      </c>
      <c r="V144" s="25">
        <v>2341801</v>
      </c>
      <c r="W144" s="23">
        <v>13711217</v>
      </c>
      <c r="X144" s="25">
        <v>15518426</v>
      </c>
      <c r="Y144" s="23">
        <v>-481994</v>
      </c>
      <c r="Z144" s="25">
        <v>-10222</v>
      </c>
      <c r="AA144" s="23">
        <v>4241740</v>
      </c>
      <c r="AB144" s="25">
        <v>5018473</v>
      </c>
      <c r="AC144" s="23">
        <v>0</v>
      </c>
      <c r="AD144" s="25">
        <v>0</v>
      </c>
      <c r="AE144" s="23">
        <v>174986.98999999953</v>
      </c>
      <c r="AF144" s="25">
        <v>293136.7200000002</v>
      </c>
      <c r="AG144" s="23">
        <v>2602228.7999999998</v>
      </c>
      <c r="AH144" s="25">
        <v>3493422.95</v>
      </c>
      <c r="AI144" s="21">
        <v>0</v>
      </c>
      <c r="AJ144" s="22">
        <v>0</v>
      </c>
      <c r="AK144" s="21">
        <v>1.6926307149033239E-2</v>
      </c>
      <c r="AL144" s="22">
        <v>2.3710882854034741E-2</v>
      </c>
      <c r="AM144" s="21">
        <v>0.25171084970865726</v>
      </c>
      <c r="AN144" s="22">
        <v>0.28257170349400929</v>
      </c>
      <c r="AO144" s="21">
        <v>0.80755999999999994</v>
      </c>
      <c r="AP144" s="281">
        <v>0.72614000000000001</v>
      </c>
      <c r="AQ144" s="22">
        <v>0.76690000000000003</v>
      </c>
      <c r="AR144" s="48"/>
      <c r="AS144" s="48"/>
      <c r="AT144" s="48"/>
    </row>
    <row r="145" spans="1:46" x14ac:dyDescent="0.2">
      <c r="A145" s="19">
        <v>6508</v>
      </c>
      <c r="B145" s="20" t="s">
        <v>161</v>
      </c>
      <c r="C145" s="21">
        <v>0.28035377007135065</v>
      </c>
      <c r="D145" s="22">
        <v>0.23597785103898411</v>
      </c>
      <c r="E145" s="21">
        <v>1.0962457958469423</v>
      </c>
      <c r="F145" s="22">
        <v>1.1152286336663877</v>
      </c>
      <c r="G145" s="21">
        <v>3.9042060033572967E-2</v>
      </c>
      <c r="H145" s="22">
        <v>2.4634515444512783E-2</v>
      </c>
      <c r="I145" s="21">
        <v>0.30903926769933071</v>
      </c>
      <c r="J145" s="22">
        <v>0.21969222461095117</v>
      </c>
      <c r="K145" s="23">
        <v>135</v>
      </c>
      <c r="L145" s="25">
        <v>96</v>
      </c>
      <c r="M145" s="21">
        <v>1.1959459878019725E-3</v>
      </c>
      <c r="N145" s="22">
        <v>3.5602606024542086E-4</v>
      </c>
      <c r="O145" s="23">
        <v>250.20993227990971</v>
      </c>
      <c r="P145" s="25">
        <v>282.40254777070066</v>
      </c>
      <c r="Q145" s="21">
        <v>0.64168772457761636</v>
      </c>
      <c r="R145" s="22">
        <v>0.67016026572459098</v>
      </c>
      <c r="S145" s="21">
        <v>7.3013902518188831E-2</v>
      </c>
      <c r="T145" s="22">
        <v>3.5514975290187108E-2</v>
      </c>
      <c r="U145" s="23">
        <v>44939487</v>
      </c>
      <c r="V145" s="25">
        <v>43839177</v>
      </c>
      <c r="W145" s="23">
        <v>157902257</v>
      </c>
      <c r="X145" s="25">
        <v>182978925</v>
      </c>
      <c r="Y145" s="23">
        <v>6258272</v>
      </c>
      <c r="Z145" s="25">
        <v>4576518</v>
      </c>
      <c r="AA145" s="23">
        <v>15016214</v>
      </c>
      <c r="AB145" s="25">
        <v>10599991</v>
      </c>
      <c r="AC145" s="23">
        <v>58111</v>
      </c>
      <c r="AD145" s="25">
        <v>17178</v>
      </c>
      <c r="AE145" s="23">
        <v>9683168.0299999993</v>
      </c>
      <c r="AF145" s="25">
        <v>9838451.3900000006</v>
      </c>
      <c r="AG145" s="23">
        <v>62826118.369999997</v>
      </c>
      <c r="AH145" s="25">
        <v>76310606.620000005</v>
      </c>
      <c r="AI145" s="21">
        <v>3.6801880545633998E-4</v>
      </c>
      <c r="AJ145" s="22">
        <v>9.3879664010486447E-5</v>
      </c>
      <c r="AK145" s="21">
        <v>7.7975270068535871E-2</v>
      </c>
      <c r="AL145" s="22">
        <v>6.7604594826348757E-2</v>
      </c>
      <c r="AM145" s="21">
        <v>0.50591743653327403</v>
      </c>
      <c r="AN145" s="22">
        <v>0.52436582110286634</v>
      </c>
      <c r="AO145" s="21">
        <v>0.81794999999999995</v>
      </c>
      <c r="AP145" s="281">
        <v>0.69618999999999998</v>
      </c>
      <c r="AQ145" s="22">
        <v>0.7571</v>
      </c>
      <c r="AR145" s="48"/>
      <c r="AS145" s="48"/>
      <c r="AT145" s="48"/>
    </row>
    <row r="146" spans="1:46" x14ac:dyDescent="0.2">
      <c r="A146" s="19">
        <v>6509</v>
      </c>
      <c r="B146" s="20" t="s">
        <v>162</v>
      </c>
      <c r="C146" s="21">
        <v>0.23499584723183956</v>
      </c>
      <c r="D146" s="22">
        <v>0.17764959421784038</v>
      </c>
      <c r="E146" s="21">
        <v>0.52063514548408374</v>
      </c>
      <c r="F146" s="22">
        <v>0.4295402899480405</v>
      </c>
      <c r="G146" s="21">
        <v>2.6721097021323938E-2</v>
      </c>
      <c r="H146" s="22">
        <v>4.6202421468264789E-2</v>
      </c>
      <c r="I146" s="21">
        <v>3.5138584403382397E-2</v>
      </c>
      <c r="J146" s="22">
        <v>2.9044251393727925E-2</v>
      </c>
      <c r="K146" s="23">
        <v>28</v>
      </c>
      <c r="L146" s="25">
        <v>22</v>
      </c>
      <c r="M146" s="21">
        <v>0</v>
      </c>
      <c r="N146" s="22">
        <v>0</v>
      </c>
      <c r="O146" s="23">
        <v>169.39285714285714</v>
      </c>
      <c r="P146" s="25">
        <v>121.61538461538461</v>
      </c>
      <c r="Q146" s="21">
        <v>0.65142352959481586</v>
      </c>
      <c r="R146" s="22">
        <v>0.6978943481560842</v>
      </c>
      <c r="S146" s="21">
        <v>7.70445939861574E-2</v>
      </c>
      <c r="T146" s="22">
        <v>3.9151285596360157E-2</v>
      </c>
      <c r="U146" s="23">
        <v>2940300</v>
      </c>
      <c r="V146" s="25">
        <v>2632902</v>
      </c>
      <c r="W146" s="23">
        <v>12275579</v>
      </c>
      <c r="X146" s="25">
        <v>13957958</v>
      </c>
      <c r="Y146" s="23">
        <v>334338</v>
      </c>
      <c r="Z146" s="25">
        <v>684755</v>
      </c>
      <c r="AA146" s="23">
        <v>134637</v>
      </c>
      <c r="AB146" s="25">
        <v>102352</v>
      </c>
      <c r="AC146" s="23">
        <v>0</v>
      </c>
      <c r="AD146" s="25">
        <v>0</v>
      </c>
      <c r="AE146" s="23">
        <v>169650.79999999981</v>
      </c>
      <c r="AF146" s="25">
        <v>170690.00000000009</v>
      </c>
      <c r="AG146" s="23">
        <v>339851.45999999973</v>
      </c>
      <c r="AH146" s="25">
        <v>3545899.89</v>
      </c>
      <c r="AI146" s="21">
        <v>0</v>
      </c>
      <c r="AJ146" s="22">
        <v>0</v>
      </c>
      <c r="AK146" s="21">
        <v>1.8466946933331077E-2</v>
      </c>
      <c r="AL146" s="22">
        <v>1.5577796716004426E-2</v>
      </c>
      <c r="AM146" s="21">
        <v>3.6993747610002965E-2</v>
      </c>
      <c r="AN146" s="22">
        <v>0.32361185577199852</v>
      </c>
      <c r="AO146" s="21">
        <v>0.78686999999999996</v>
      </c>
      <c r="AP146" s="281">
        <v>0.67040999999999995</v>
      </c>
      <c r="AQ146" s="22">
        <v>0.72860000000000003</v>
      </c>
      <c r="AR146" s="48"/>
      <c r="AS146" s="48"/>
      <c r="AT146" s="48"/>
    </row>
    <row r="147" spans="1:46" x14ac:dyDescent="0.2">
      <c r="A147" s="19">
        <v>6510</v>
      </c>
      <c r="B147" s="20" t="s">
        <v>163</v>
      </c>
      <c r="C147" s="21">
        <v>0.16396237497692767</v>
      </c>
      <c r="D147" s="22">
        <v>0.1512315315901864</v>
      </c>
      <c r="E147" s="21">
        <v>0.66816270903222308</v>
      </c>
      <c r="F147" s="22">
        <v>0.4581194176053599</v>
      </c>
      <c r="G147" s="21">
        <v>-1.4662269706562042E-2</v>
      </c>
      <c r="H147" s="22">
        <v>-0.15433737286944474</v>
      </c>
      <c r="I147" s="21">
        <v>0.84362596385227218</v>
      </c>
      <c r="J147" s="22">
        <v>0.81735057169768444</v>
      </c>
      <c r="K147" s="23">
        <v>319</v>
      </c>
      <c r="L147" s="25">
        <v>329</v>
      </c>
      <c r="M147" s="21">
        <v>0</v>
      </c>
      <c r="N147" s="22">
        <v>1.8129886899508343E-3</v>
      </c>
      <c r="O147" s="23">
        <v>203.11312217194569</v>
      </c>
      <c r="P147" s="25">
        <v>203.11312217194569</v>
      </c>
      <c r="Q147" s="21">
        <v>0.65521659251813757</v>
      </c>
      <c r="R147" s="22">
        <v>0.60969480407473886</v>
      </c>
      <c r="S147" s="21">
        <v>5.0622626506391426E-2</v>
      </c>
      <c r="T147" s="22">
        <v>0.14669037943355123</v>
      </c>
      <c r="U147" s="23">
        <v>5789984</v>
      </c>
      <c r="V147" s="25">
        <v>5997518</v>
      </c>
      <c r="W147" s="23">
        <v>35226817</v>
      </c>
      <c r="X147" s="25">
        <v>44738769</v>
      </c>
      <c r="Y147" s="23">
        <v>-517767</v>
      </c>
      <c r="Z147" s="25">
        <v>-6120689</v>
      </c>
      <c r="AA147" s="23">
        <v>7164480</v>
      </c>
      <c r="AB147" s="25">
        <v>7388210</v>
      </c>
      <c r="AC147" s="23">
        <v>0</v>
      </c>
      <c r="AD147" s="25">
        <v>16388</v>
      </c>
      <c r="AE147" s="23">
        <v>452174.13000000082</v>
      </c>
      <c r="AF147" s="25">
        <v>462873.7300000001</v>
      </c>
      <c r="AG147" s="23">
        <v>8957516.3000000007</v>
      </c>
      <c r="AH147" s="25">
        <v>3600627.0500000007</v>
      </c>
      <c r="AI147" s="21">
        <v>0</v>
      </c>
      <c r="AJ147" s="22">
        <v>3.6630422263071206E-4</v>
      </c>
      <c r="AK147" s="21">
        <v>1.6010866271060242E-2</v>
      </c>
      <c r="AL147" s="22">
        <v>1.3688382738611459E-2</v>
      </c>
      <c r="AM147" s="21">
        <v>0.31717337654885758</v>
      </c>
      <c r="AN147" s="22">
        <v>0.10647992738623879</v>
      </c>
      <c r="AO147" s="21">
        <v>0.74614000000000003</v>
      </c>
      <c r="AP147" s="281">
        <v>0.66269</v>
      </c>
      <c r="AQ147" s="22">
        <v>0.70440000000000003</v>
      </c>
      <c r="AR147" s="48"/>
      <c r="AS147" s="48"/>
      <c r="AT147" s="48"/>
    </row>
    <row r="148" spans="1:46" x14ac:dyDescent="0.2">
      <c r="A148" s="19">
        <v>6511</v>
      </c>
      <c r="B148" s="20" t="s">
        <v>164</v>
      </c>
      <c r="C148" s="21">
        <v>0.2223867654068146</v>
      </c>
      <c r="D148" s="22">
        <v>0.18424392088016947</v>
      </c>
      <c r="E148" s="21">
        <v>0.82357063216656978</v>
      </c>
      <c r="F148" s="22">
        <v>0.61539513855370354</v>
      </c>
      <c r="G148" s="21">
        <v>1.0835558003163234E-2</v>
      </c>
      <c r="H148" s="22">
        <v>8.2914107412456112E-2</v>
      </c>
      <c r="I148" s="21">
        <v>0.25644714387590184</v>
      </c>
      <c r="J148" s="22">
        <v>0.29056515591009585</v>
      </c>
      <c r="K148" s="23">
        <v>125</v>
      </c>
      <c r="L148" s="25">
        <v>156</v>
      </c>
      <c r="M148" s="21">
        <v>0</v>
      </c>
      <c r="N148" s="22">
        <v>0</v>
      </c>
      <c r="O148" s="23">
        <v>249.52475247524754</v>
      </c>
      <c r="P148" s="25">
        <v>244.67961165048544</v>
      </c>
      <c r="Q148" s="21">
        <v>0.65285073039671837</v>
      </c>
      <c r="R148" s="22">
        <v>0.65464756309457639</v>
      </c>
      <c r="S148" s="21">
        <v>7.512802503091523E-2</v>
      </c>
      <c r="T148" s="22">
        <v>0.12033022647375832</v>
      </c>
      <c r="U148" s="23">
        <v>4998447</v>
      </c>
      <c r="V148" s="25">
        <v>5177731</v>
      </c>
      <c r="W148" s="23">
        <v>21825810</v>
      </c>
      <c r="X148" s="25">
        <v>26017054</v>
      </c>
      <c r="Y148" s="23">
        <v>243544</v>
      </c>
      <c r="Z148" s="25">
        <v>2330101</v>
      </c>
      <c r="AA148" s="23">
        <v>1578316</v>
      </c>
      <c r="AB148" s="25">
        <v>1967077</v>
      </c>
      <c r="AC148" s="23">
        <v>0</v>
      </c>
      <c r="AD148" s="25">
        <v>0</v>
      </c>
      <c r="AE148" s="23">
        <v>205183.74999999968</v>
      </c>
      <c r="AF148" s="25">
        <v>490955.38999999932</v>
      </c>
      <c r="AG148" s="23">
        <v>4043666.74</v>
      </c>
      <c r="AH148" s="25">
        <v>5798364.1699999999</v>
      </c>
      <c r="AI148" s="21">
        <v>0</v>
      </c>
      <c r="AJ148" s="22">
        <v>0</v>
      </c>
      <c r="AK148" s="21">
        <v>1.1623392536511202E-2</v>
      </c>
      <c r="AL148" s="22">
        <v>2.3740208329344002E-2</v>
      </c>
      <c r="AM148" s="21">
        <v>0.22906846085937438</v>
      </c>
      <c r="AN148" s="22">
        <v>0.28038061332864483</v>
      </c>
      <c r="AO148" s="21">
        <v>0.78464999999999996</v>
      </c>
      <c r="AP148" s="281">
        <v>0.70274999999999999</v>
      </c>
      <c r="AQ148" s="22">
        <v>0.74370000000000003</v>
      </c>
      <c r="AR148" s="48"/>
      <c r="AS148" s="48"/>
      <c r="AT148" s="48"/>
    </row>
    <row r="149" spans="1:46" x14ac:dyDescent="0.2">
      <c r="A149" s="19">
        <v>6601</v>
      </c>
      <c r="B149" s="20" t="s">
        <v>165</v>
      </c>
      <c r="C149" s="21">
        <v>0.26168627485865736</v>
      </c>
      <c r="D149" s="22">
        <v>0.21249961538297413</v>
      </c>
      <c r="E149" s="21">
        <v>0.8736254965874064</v>
      </c>
      <c r="F149" s="22">
        <v>0.6585457016137255</v>
      </c>
      <c r="G149" s="21">
        <v>2.8557942034743582E-2</v>
      </c>
      <c r="H149" s="22">
        <v>9.1445271374169437E-3</v>
      </c>
      <c r="I149" s="21">
        <v>0.39497865101842766</v>
      </c>
      <c r="J149" s="22">
        <v>0.42234464827616691</v>
      </c>
      <c r="K149" s="23">
        <v>170</v>
      </c>
      <c r="L149" s="25">
        <v>173</v>
      </c>
      <c r="M149" s="21">
        <v>0</v>
      </c>
      <c r="N149" s="22">
        <v>0</v>
      </c>
      <c r="O149" s="23">
        <v>357.05329153605015</v>
      </c>
      <c r="P149" s="25">
        <v>357.05329153605015</v>
      </c>
      <c r="Q149" s="21">
        <v>0.63458206641758441</v>
      </c>
      <c r="R149" s="22">
        <v>0.62917868887858674</v>
      </c>
      <c r="S149" s="21">
        <v>0.11386136331699809</v>
      </c>
      <c r="T149" s="22">
        <v>0.14480361213926332</v>
      </c>
      <c r="U149" s="23">
        <v>18915105</v>
      </c>
      <c r="V149" s="25">
        <v>17030709</v>
      </c>
      <c r="W149" s="23">
        <v>66161003</v>
      </c>
      <c r="X149" s="25">
        <v>81240943</v>
      </c>
      <c r="Y149" s="23">
        <v>2064214</v>
      </c>
      <c r="Z149" s="25">
        <v>732885</v>
      </c>
      <c r="AA149" s="23">
        <v>9684839</v>
      </c>
      <c r="AB149" s="25">
        <v>9878983</v>
      </c>
      <c r="AC149" s="23">
        <v>0</v>
      </c>
      <c r="AD149" s="25">
        <v>0</v>
      </c>
      <c r="AE149" s="23">
        <v>647857.35999999312</v>
      </c>
      <c r="AF149" s="25">
        <v>1086168.2500000023</v>
      </c>
      <c r="AG149" s="23">
        <v>29700387.229999997</v>
      </c>
      <c r="AH149" s="25">
        <v>26414237.069999985</v>
      </c>
      <c r="AI149" s="21">
        <v>0</v>
      </c>
      <c r="AJ149" s="22">
        <v>0</v>
      </c>
      <c r="AK149" s="21">
        <v>1.2121090838259994E-2</v>
      </c>
      <c r="AL149" s="22">
        <v>1.7358683409416074E-2</v>
      </c>
      <c r="AM149" s="21">
        <v>0.5556795581458408</v>
      </c>
      <c r="AN149" s="22">
        <v>0.42214120952199696</v>
      </c>
      <c r="AO149" s="21">
        <v>0.84484000000000004</v>
      </c>
      <c r="AP149" s="281">
        <v>0.77681</v>
      </c>
      <c r="AQ149" s="22">
        <v>0.81079999999999997</v>
      </c>
      <c r="AR149" s="48"/>
      <c r="AS149" s="48"/>
      <c r="AT149" s="48"/>
    </row>
    <row r="150" spans="1:46" x14ac:dyDescent="0.2">
      <c r="A150" s="19">
        <v>6602</v>
      </c>
      <c r="B150" s="20" t="s">
        <v>166</v>
      </c>
      <c r="C150" s="21">
        <v>0.15698535500490021</v>
      </c>
      <c r="D150" s="22">
        <v>0.14138972858329604</v>
      </c>
      <c r="E150" s="21">
        <v>0.51179689551864449</v>
      </c>
      <c r="F150" s="22">
        <v>0.39101437407640166</v>
      </c>
      <c r="G150" s="21">
        <v>0.11685837269967146</v>
      </c>
      <c r="H150" s="22">
        <v>6.9090932763464161E-2</v>
      </c>
      <c r="I150" s="21">
        <v>0</v>
      </c>
      <c r="J150" s="22">
        <v>0</v>
      </c>
      <c r="K150" s="23">
        <v>0</v>
      </c>
      <c r="L150" s="25">
        <v>0</v>
      </c>
      <c r="M150" s="21">
        <v>0</v>
      </c>
      <c r="N150" s="22">
        <v>0</v>
      </c>
      <c r="O150" s="23">
        <v>287.04761904761904</v>
      </c>
      <c r="P150" s="25">
        <v>137</v>
      </c>
      <c r="Q150" s="21">
        <v>0.58884960412559639</v>
      </c>
      <c r="R150" s="22">
        <v>0.58416157659701373</v>
      </c>
      <c r="S150" s="21">
        <v>5.0489193771405115E-2</v>
      </c>
      <c r="T150" s="22">
        <v>0.1643643178134</v>
      </c>
      <c r="U150" s="23">
        <v>1991544</v>
      </c>
      <c r="V150" s="25">
        <v>2106744</v>
      </c>
      <c r="W150" s="23">
        <v>11154169</v>
      </c>
      <c r="X150" s="25">
        <v>13757834</v>
      </c>
      <c r="Y150" s="23">
        <v>1482486</v>
      </c>
      <c r="Z150" s="25">
        <v>1029473</v>
      </c>
      <c r="AA150" s="23">
        <v>0</v>
      </c>
      <c r="AB150" s="25">
        <v>0</v>
      </c>
      <c r="AC150" s="23">
        <v>0</v>
      </c>
      <c r="AD150" s="25">
        <v>0</v>
      </c>
      <c r="AE150" s="23">
        <v>348992.7699999999</v>
      </c>
      <c r="AF150" s="25">
        <v>166898.54999999999</v>
      </c>
      <c r="AG150" s="23">
        <v>2413943.7400000002</v>
      </c>
      <c r="AH150" s="25">
        <v>7490584.5899999999</v>
      </c>
      <c r="AI150" s="21">
        <v>0</v>
      </c>
      <c r="AJ150" s="22">
        <v>0</v>
      </c>
      <c r="AK150" s="21">
        <v>3.6781922943963832E-2</v>
      </c>
      <c r="AL150" s="22">
        <v>1.4951207488461087E-2</v>
      </c>
      <c r="AM150" s="21">
        <v>0.2544164242592874</v>
      </c>
      <c r="AN150" s="22">
        <v>0.67102610786588157</v>
      </c>
      <c r="AO150" s="21">
        <v>0.73653000000000002</v>
      </c>
      <c r="AP150" s="281">
        <v>0.73480999999999996</v>
      </c>
      <c r="AQ150" s="22">
        <v>0.73570000000000002</v>
      </c>
      <c r="AR150" s="48"/>
      <c r="AS150" s="48"/>
      <c r="AT150" s="48"/>
    </row>
    <row r="151" spans="1:46" x14ac:dyDescent="0.2">
      <c r="A151" s="19">
        <v>6603</v>
      </c>
      <c r="B151" s="20" t="s">
        <v>167</v>
      </c>
      <c r="C151" s="21">
        <v>0.22885156214880945</v>
      </c>
      <c r="D151" s="22">
        <v>0.18464988864521736</v>
      </c>
      <c r="E151" s="21">
        <v>0.78907443162680946</v>
      </c>
      <c r="F151" s="22">
        <v>0.64024775963125902</v>
      </c>
      <c r="G151" s="21">
        <v>5.6534348814068131E-2</v>
      </c>
      <c r="H151" s="22">
        <v>3.0944108364827496E-2</v>
      </c>
      <c r="I151" s="21">
        <v>0</v>
      </c>
      <c r="J151" s="22">
        <v>0</v>
      </c>
      <c r="K151" s="23">
        <v>0</v>
      </c>
      <c r="L151" s="25">
        <v>0</v>
      </c>
      <c r="M151" s="21">
        <v>0</v>
      </c>
      <c r="N151" s="22">
        <v>0</v>
      </c>
      <c r="O151" s="23">
        <v>233.01123595505618</v>
      </c>
      <c r="P151" s="25">
        <v>227.8901098901099</v>
      </c>
      <c r="Q151" s="21">
        <v>0.59777766591361747</v>
      </c>
      <c r="R151" s="22">
        <v>0.61339071201758488</v>
      </c>
      <c r="S151" s="21">
        <v>6.5249565672869825E-2</v>
      </c>
      <c r="T151" s="22">
        <v>9.0010364196720163E-2</v>
      </c>
      <c r="U151" s="23">
        <v>3441500</v>
      </c>
      <c r="V151" s="25">
        <v>3123409</v>
      </c>
      <c r="W151" s="23">
        <v>13766697</v>
      </c>
      <c r="X151" s="25">
        <v>16484635</v>
      </c>
      <c r="Y151" s="23">
        <v>850171</v>
      </c>
      <c r="Z151" s="25">
        <v>523429</v>
      </c>
      <c r="AA151" s="23">
        <v>0</v>
      </c>
      <c r="AB151" s="25">
        <v>0</v>
      </c>
      <c r="AC151" s="23">
        <v>0</v>
      </c>
      <c r="AD151" s="25">
        <v>0</v>
      </c>
      <c r="AE151" s="23">
        <v>185671.41000000059</v>
      </c>
      <c r="AF151" s="25">
        <v>338776.03000000032</v>
      </c>
      <c r="AG151" s="23">
        <v>2496461.9900000002</v>
      </c>
      <c r="AH151" s="25">
        <v>2594303.4299999997</v>
      </c>
      <c r="AI151" s="21">
        <v>0</v>
      </c>
      <c r="AJ151" s="22">
        <v>0</v>
      </c>
      <c r="AK151" s="21">
        <v>1.6635459699926126E-2</v>
      </c>
      <c r="AL151" s="22">
        <v>2.575942884233668E-2</v>
      </c>
      <c r="AM151" s="21">
        <v>0.22367360072852494</v>
      </c>
      <c r="AN151" s="22">
        <v>0.19726240549107002</v>
      </c>
      <c r="AO151" s="21">
        <v>0.80642000000000003</v>
      </c>
      <c r="AP151" s="281">
        <v>0.72265999999999997</v>
      </c>
      <c r="AQ151" s="22">
        <v>0.76449999999999996</v>
      </c>
      <c r="AR151" s="48"/>
      <c r="AS151" s="48"/>
      <c r="AT151" s="48"/>
    </row>
    <row r="152" spans="1:46" x14ac:dyDescent="0.2">
      <c r="A152" s="19">
        <v>6604</v>
      </c>
      <c r="B152" s="20" t="s">
        <v>168</v>
      </c>
      <c r="C152" s="21">
        <v>0.17175572143321569</v>
      </c>
      <c r="D152" s="22">
        <v>0.16821920546022534</v>
      </c>
      <c r="E152" s="21">
        <v>0.68482650792409028</v>
      </c>
      <c r="F152" s="22">
        <v>0.41234956943024148</v>
      </c>
      <c r="G152" s="21">
        <v>0.21127924179053315</v>
      </c>
      <c r="H152" s="22">
        <v>-0.12491600735608462</v>
      </c>
      <c r="I152" s="21">
        <v>0.22636556289652729</v>
      </c>
      <c r="J152" s="22">
        <v>0.71512976864326527</v>
      </c>
      <c r="K152" s="23">
        <v>94</v>
      </c>
      <c r="L152" s="25">
        <v>316</v>
      </c>
      <c r="M152" s="21">
        <v>1.0911223813616592E-2</v>
      </c>
      <c r="N152" s="22">
        <v>3.7082524846621475E-4</v>
      </c>
      <c r="O152" s="23">
        <v>259.30508474576271</v>
      </c>
      <c r="P152" s="25">
        <v>259.30508474576271</v>
      </c>
      <c r="Q152" s="21">
        <v>0.53142434711143138</v>
      </c>
      <c r="R152" s="22">
        <v>0.41290966050789252</v>
      </c>
      <c r="S152" s="21">
        <v>0.12210185147218337</v>
      </c>
      <c r="T152" s="22">
        <v>0.30921778540974448</v>
      </c>
      <c r="U152" s="23">
        <v>14829125</v>
      </c>
      <c r="V152" s="25">
        <v>15291764</v>
      </c>
      <c r="W152" s="23">
        <v>67797940</v>
      </c>
      <c r="X152" s="25">
        <v>101345655</v>
      </c>
      <c r="Y152" s="23">
        <v>18241525</v>
      </c>
      <c r="Z152" s="25">
        <v>-11355339</v>
      </c>
      <c r="AA152" s="23">
        <v>4312745</v>
      </c>
      <c r="AB152" s="25">
        <v>14519540</v>
      </c>
      <c r="AC152" s="23">
        <v>207882</v>
      </c>
      <c r="AD152" s="25">
        <v>7529</v>
      </c>
      <c r="AE152" s="23">
        <v>5323277.9599999972</v>
      </c>
      <c r="AF152" s="25">
        <v>2434742.9099999955</v>
      </c>
      <c r="AG152" s="23">
        <v>68766535.810000002</v>
      </c>
      <c r="AH152" s="25">
        <v>88767524.069999993</v>
      </c>
      <c r="AI152" s="21">
        <v>3.0661993564996223E-3</v>
      </c>
      <c r="AJ152" s="22">
        <v>7.4290308745846091E-5</v>
      </c>
      <c r="AK152" s="21">
        <v>0.10767503845090667</v>
      </c>
      <c r="AL152" s="22">
        <v>3.7253111789527581E-2</v>
      </c>
      <c r="AM152" s="21">
        <v>1.3909548671167653</v>
      </c>
      <c r="AN152" s="22">
        <v>1.358199456656102</v>
      </c>
      <c r="AO152" s="21">
        <v>0.85441</v>
      </c>
      <c r="AP152" s="281">
        <v>0.73365999999999998</v>
      </c>
      <c r="AQ152" s="22">
        <v>0.79400000000000004</v>
      </c>
      <c r="AR152" s="48"/>
      <c r="AS152" s="48"/>
      <c r="AT152" s="48"/>
    </row>
    <row r="153" spans="1:46" x14ac:dyDescent="0.2">
      <c r="A153" s="19">
        <v>6605</v>
      </c>
      <c r="B153" s="20" t="s">
        <v>169</v>
      </c>
      <c r="C153" s="21">
        <v>0.19022486278174197</v>
      </c>
      <c r="D153" s="22">
        <v>0.14336423165461618</v>
      </c>
      <c r="E153" s="21">
        <v>0.41744215065797902</v>
      </c>
      <c r="F153" s="22">
        <v>0.37417467181596631</v>
      </c>
      <c r="G153" s="21">
        <v>-7.0749633329866238E-2</v>
      </c>
      <c r="H153" s="22">
        <v>9.3950729526073001E-2</v>
      </c>
      <c r="I153" s="21">
        <v>0.53257765106007726</v>
      </c>
      <c r="J153" s="22">
        <v>0.43185788374074519</v>
      </c>
      <c r="K153" s="23">
        <v>180</v>
      </c>
      <c r="L153" s="25">
        <v>155</v>
      </c>
      <c r="M153" s="21">
        <v>1.0036405191682541E-2</v>
      </c>
      <c r="N153" s="22">
        <v>0</v>
      </c>
      <c r="O153" s="23">
        <v>214.17910447761193</v>
      </c>
      <c r="P153" s="25">
        <v>211.02941176470588</v>
      </c>
      <c r="Q153" s="21">
        <v>0.64535786275841112</v>
      </c>
      <c r="R153" s="22">
        <v>0.66072686473994668</v>
      </c>
      <c r="S153" s="21">
        <v>0.12642684647384475</v>
      </c>
      <c r="T153" s="22">
        <v>0.11399076020570052</v>
      </c>
      <c r="U153" s="23">
        <v>1684382</v>
      </c>
      <c r="V153" s="25">
        <v>1830290</v>
      </c>
      <c r="W153" s="23">
        <v>9919515</v>
      </c>
      <c r="X153" s="25">
        <v>11572552</v>
      </c>
      <c r="Y153" s="23">
        <v>-626466</v>
      </c>
      <c r="Z153" s="25">
        <v>1199442</v>
      </c>
      <c r="AA153" s="23">
        <v>1290000</v>
      </c>
      <c r="AB153" s="25">
        <v>1110000</v>
      </c>
      <c r="AC153" s="23">
        <v>24310</v>
      </c>
      <c r="AD153" s="25">
        <v>0</v>
      </c>
      <c r="AE153" s="23">
        <v>414000.68999999919</v>
      </c>
      <c r="AF153" s="25">
        <v>426668.92000000039</v>
      </c>
      <c r="AG153" s="23">
        <v>3022810.38</v>
      </c>
      <c r="AH153" s="25">
        <v>2498007.16</v>
      </c>
      <c r="AI153" s="21">
        <v>2.4507246574051252E-3</v>
      </c>
      <c r="AJ153" s="22">
        <v>0</v>
      </c>
      <c r="AK153" s="21">
        <v>5.3868961237703579E-2</v>
      </c>
      <c r="AL153" s="22">
        <v>4.7037436567320123E-2</v>
      </c>
      <c r="AM153" s="21">
        <v>0.39332218308415945</v>
      </c>
      <c r="AN153" s="22">
        <v>0.2753888268524724</v>
      </c>
      <c r="AO153" s="21">
        <v>0.92608000000000001</v>
      </c>
      <c r="AP153" s="281">
        <v>0.78856000000000004</v>
      </c>
      <c r="AQ153" s="22">
        <v>0.85729999999999995</v>
      </c>
      <c r="AR153" s="48"/>
      <c r="AS153" s="48"/>
      <c r="AT153" s="48"/>
    </row>
    <row r="154" spans="1:46" x14ac:dyDescent="0.2">
      <c r="A154" s="19">
        <v>6606</v>
      </c>
      <c r="B154" s="20" t="s">
        <v>170</v>
      </c>
      <c r="C154" s="21">
        <v>0.16500067916434774</v>
      </c>
      <c r="D154" s="22">
        <v>0.12156954681780907</v>
      </c>
      <c r="E154" s="21">
        <v>0.56706725180190654</v>
      </c>
      <c r="F154" s="22">
        <v>0.22817842928946006</v>
      </c>
      <c r="G154" s="21">
        <v>0.39892982725970133</v>
      </c>
      <c r="H154" s="22">
        <v>9.8911830450972321E-2</v>
      </c>
      <c r="I154" s="21">
        <v>0</v>
      </c>
      <c r="J154" s="22">
        <v>0</v>
      </c>
      <c r="K154" s="23">
        <v>0</v>
      </c>
      <c r="L154" s="25">
        <v>0</v>
      </c>
      <c r="M154" s="21">
        <v>0</v>
      </c>
      <c r="N154" s="22">
        <v>0</v>
      </c>
      <c r="O154" s="23">
        <v>83.960784313725483</v>
      </c>
      <c r="P154" s="25">
        <v>83.960784313725483</v>
      </c>
      <c r="Q154" s="21">
        <v>0.53039912536816691</v>
      </c>
      <c r="R154" s="22">
        <v>0.40267599882515331</v>
      </c>
      <c r="S154" s="21">
        <v>0.1950291032022386</v>
      </c>
      <c r="T154" s="22">
        <v>0.39379100446363879</v>
      </c>
      <c r="U154" s="23">
        <v>1560932</v>
      </c>
      <c r="V154" s="25">
        <v>1265277</v>
      </c>
      <c r="W154" s="23">
        <v>5697483</v>
      </c>
      <c r="X154" s="25">
        <v>9247164</v>
      </c>
      <c r="Y154" s="23">
        <v>3773938</v>
      </c>
      <c r="Z154" s="25">
        <v>1029459</v>
      </c>
      <c r="AA154" s="23">
        <v>0</v>
      </c>
      <c r="AB154" s="25">
        <v>0</v>
      </c>
      <c r="AC154" s="23">
        <v>0</v>
      </c>
      <c r="AD154" s="25">
        <v>0</v>
      </c>
      <c r="AE154" s="23">
        <v>13970.979999999869</v>
      </c>
      <c r="AF154" s="25">
        <v>126161.65000000093</v>
      </c>
      <c r="AG154" s="23">
        <v>807489.02</v>
      </c>
      <c r="AH154" s="25">
        <v>5935284.7700000014</v>
      </c>
      <c r="AI154" s="21">
        <v>0</v>
      </c>
      <c r="AJ154" s="22">
        <v>0</v>
      </c>
      <c r="AK154" s="21">
        <v>2.6300840174774179E-3</v>
      </c>
      <c r="AL154" s="22">
        <v>2.0146055394540535E-2</v>
      </c>
      <c r="AM154" s="21">
        <v>0.15201252637900298</v>
      </c>
      <c r="AN154" s="22">
        <v>0.94777276421790568</v>
      </c>
      <c r="AO154" s="21">
        <v>0.87263999999999997</v>
      </c>
      <c r="AP154" s="281">
        <v>0.82940000000000003</v>
      </c>
      <c r="AQ154" s="22">
        <v>0.85099999999999998</v>
      </c>
      <c r="AR154" s="48"/>
      <c r="AS154" s="48"/>
      <c r="AT154" s="48"/>
    </row>
    <row r="155" spans="1:46" x14ac:dyDescent="0.2">
      <c r="A155" s="19">
        <v>6607</v>
      </c>
      <c r="B155" s="20" t="s">
        <v>171</v>
      </c>
      <c r="C155" s="21">
        <v>0.31080310674302453</v>
      </c>
      <c r="D155" s="22">
        <v>0.28548732291797352</v>
      </c>
      <c r="E155" s="21">
        <v>0.80546319222447205</v>
      </c>
      <c r="F155" s="22">
        <v>0.7355799173084786</v>
      </c>
      <c r="G155" s="21">
        <v>0.12789931921164277</v>
      </c>
      <c r="H155" s="22">
        <v>7.7393140279515382E-2</v>
      </c>
      <c r="I155" s="21">
        <v>0.57527107988913184</v>
      </c>
      <c r="J155" s="22">
        <v>0.48319196161770128</v>
      </c>
      <c r="K155" s="23">
        <v>323</v>
      </c>
      <c r="L155" s="25">
        <v>297</v>
      </c>
      <c r="M155" s="21">
        <v>1.140908956039591E-3</v>
      </c>
      <c r="N155" s="22">
        <v>7.0148200604832234E-4</v>
      </c>
      <c r="O155" s="23">
        <v>252.08764940239044</v>
      </c>
      <c r="P155" s="25">
        <v>255.13709677419354</v>
      </c>
      <c r="Q155" s="21">
        <v>0.49853188952313737</v>
      </c>
      <c r="R155" s="22">
        <v>0.50571411580581127</v>
      </c>
      <c r="S155" s="21">
        <v>0.24672947315134502</v>
      </c>
      <c r="T155" s="22">
        <v>0.25284994082368745</v>
      </c>
      <c r="U155" s="23">
        <v>15918477</v>
      </c>
      <c r="V155" s="25">
        <v>16998175</v>
      </c>
      <c r="W155" s="23">
        <v>45424715</v>
      </c>
      <c r="X155" s="25">
        <v>54516746</v>
      </c>
      <c r="Y155" s="23">
        <v>6550650</v>
      </c>
      <c r="Z155" s="25">
        <v>4608058</v>
      </c>
      <c r="AA155" s="23">
        <v>10217549</v>
      </c>
      <c r="AB155" s="25">
        <v>9398893</v>
      </c>
      <c r="AC155" s="23">
        <v>20264</v>
      </c>
      <c r="AD155" s="25">
        <v>13645</v>
      </c>
      <c r="AE155" s="23">
        <v>1884324.0599999989</v>
      </c>
      <c r="AF155" s="25">
        <v>816743.91999999993</v>
      </c>
      <c r="AG155" s="23">
        <v>21626486.410000004</v>
      </c>
      <c r="AH155" s="25">
        <v>29187896.590000004</v>
      </c>
      <c r="AI155" s="21">
        <v>4.4610076254743698E-4</v>
      </c>
      <c r="AJ155" s="22">
        <v>2.5029006683561047E-4</v>
      </c>
      <c r="AK155" s="21">
        <v>5.2902191545600455E-2</v>
      </c>
      <c r="AL155" s="22">
        <v>2.0196797776656644E-2</v>
      </c>
      <c r="AM155" s="21">
        <v>0.60716123665063537</v>
      </c>
      <c r="AN155" s="22">
        <v>0.7217709621324101</v>
      </c>
      <c r="AO155" s="21">
        <v>0.87021000000000004</v>
      </c>
      <c r="AP155" s="281">
        <v>0.74716000000000005</v>
      </c>
      <c r="AQ155" s="22">
        <v>0.80869999999999997</v>
      </c>
      <c r="AR155" s="48"/>
      <c r="AS155" s="48"/>
      <c r="AT155" s="48"/>
    </row>
    <row r="156" spans="1:46" x14ac:dyDescent="0.2">
      <c r="A156" s="19">
        <v>6608</v>
      </c>
      <c r="B156" s="20" t="s">
        <v>172</v>
      </c>
      <c r="C156" s="21">
        <v>0.10385507079426876</v>
      </c>
      <c r="D156" s="22">
        <v>9.0533501500854041E-2</v>
      </c>
      <c r="E156" s="21">
        <v>0.38023649187814546</v>
      </c>
      <c r="F156" s="22">
        <v>0.21149366982347154</v>
      </c>
      <c r="G156" s="21">
        <v>0.14769213348253887</v>
      </c>
      <c r="H156" s="22">
        <v>7.8426735320910754E-2</v>
      </c>
      <c r="I156" s="21">
        <v>0</v>
      </c>
      <c r="J156" s="22">
        <v>0</v>
      </c>
      <c r="K156" s="23">
        <v>0</v>
      </c>
      <c r="L156" s="25">
        <v>0</v>
      </c>
      <c r="M156" s="21">
        <v>1.9521957482158365E-2</v>
      </c>
      <c r="N156" s="22">
        <v>3.6407589263689782E-2</v>
      </c>
      <c r="O156" s="23">
        <v>140.83333333333334</v>
      </c>
      <c r="P156" s="25">
        <v>140.83333333333334</v>
      </c>
      <c r="Q156" s="21">
        <v>0.58893162448697089</v>
      </c>
      <c r="R156" s="22">
        <v>0.43784169216450819</v>
      </c>
      <c r="S156" s="21">
        <v>0.20579022671096245</v>
      </c>
      <c r="T156" s="22">
        <v>0.39806171568156962</v>
      </c>
      <c r="U156" s="23">
        <v>1060229</v>
      </c>
      <c r="V156" s="25">
        <v>1300015</v>
      </c>
      <c r="W156" s="23">
        <v>8541669</v>
      </c>
      <c r="X156" s="25">
        <v>13158957</v>
      </c>
      <c r="Y156" s="23">
        <v>1507750</v>
      </c>
      <c r="Z156" s="25">
        <v>1126168</v>
      </c>
      <c r="AA156" s="23">
        <v>0</v>
      </c>
      <c r="AB156" s="25">
        <v>0</v>
      </c>
      <c r="AC156" s="23">
        <v>32571</v>
      </c>
      <c r="AD156" s="25">
        <v>70107</v>
      </c>
      <c r="AE156" s="23">
        <v>413896.57999999978</v>
      </c>
      <c r="AF156" s="25">
        <v>554838.25999999931</v>
      </c>
      <c r="AG156" s="23">
        <v>10133384.439999999</v>
      </c>
      <c r="AH156" s="25">
        <v>10887481.5</v>
      </c>
      <c r="AI156" s="21">
        <v>3.8131892022507546E-3</v>
      </c>
      <c r="AJ156" s="22">
        <v>5.3277018839715034E-3</v>
      </c>
      <c r="AK156" s="21">
        <v>6.3980817653472105E-2</v>
      </c>
      <c r="AL156" s="22">
        <v>6.5244577976769608E-2</v>
      </c>
      <c r="AM156" s="21">
        <v>1.5664353207948032</v>
      </c>
      <c r="AN156" s="22">
        <v>1.2802814566129368</v>
      </c>
      <c r="AO156" s="21">
        <v>0.76644999999999996</v>
      </c>
      <c r="AP156" s="281">
        <v>0.68828</v>
      </c>
      <c r="AQ156" s="22">
        <v>0.72740000000000005</v>
      </c>
      <c r="AR156" s="48"/>
      <c r="AS156" s="48"/>
      <c r="AT156" s="48"/>
    </row>
    <row r="157" spans="1:46" x14ac:dyDescent="0.2">
      <c r="A157" s="19">
        <v>6609</v>
      </c>
      <c r="B157" s="20" t="s">
        <v>173</v>
      </c>
      <c r="C157" s="21">
        <v>0.3683534747483807</v>
      </c>
      <c r="D157" s="22">
        <v>0.32797678627437071</v>
      </c>
      <c r="E157" s="21">
        <v>1.0104164490295382</v>
      </c>
      <c r="F157" s="22">
        <v>0.86146902158594696</v>
      </c>
      <c r="G157" s="21">
        <v>-1.7519518661305341E-3</v>
      </c>
      <c r="H157" s="22">
        <v>-7.9190522026774249E-2</v>
      </c>
      <c r="I157" s="21">
        <v>0.26253545289168373</v>
      </c>
      <c r="J157" s="22">
        <v>0.59165659190353792</v>
      </c>
      <c r="K157" s="23">
        <v>146</v>
      </c>
      <c r="L157" s="25">
        <v>336</v>
      </c>
      <c r="M157" s="21">
        <v>4.9371936608172341E-4</v>
      </c>
      <c r="N157" s="22">
        <v>2.6100892508627162E-2</v>
      </c>
      <c r="O157" s="23">
        <v>442.06593406593407</v>
      </c>
      <c r="P157" s="25">
        <v>621.88212560386478</v>
      </c>
      <c r="Q157" s="21">
        <v>0.5808035602594509</v>
      </c>
      <c r="R157" s="22">
        <v>0.57329500028727753</v>
      </c>
      <c r="S157" s="21">
        <v>0.12748487201969019</v>
      </c>
      <c r="T157" s="22">
        <v>0.16945218988725375</v>
      </c>
      <c r="U157" s="23">
        <v>173761439</v>
      </c>
      <c r="V157" s="25">
        <v>182470051</v>
      </c>
      <c r="W157" s="23">
        <v>480278256</v>
      </c>
      <c r="X157" s="25">
        <v>590874689</v>
      </c>
      <c r="Y157" s="23">
        <v>-826439</v>
      </c>
      <c r="Z157" s="25">
        <v>-44057687</v>
      </c>
      <c r="AA157" s="23">
        <v>47043423</v>
      </c>
      <c r="AB157" s="25">
        <v>108047647</v>
      </c>
      <c r="AC157" s="23">
        <v>88469</v>
      </c>
      <c r="AD157" s="25">
        <v>4766515</v>
      </c>
      <c r="AE157" s="23">
        <v>21952885.790000021</v>
      </c>
      <c r="AF157" s="25">
        <v>42993588.459999986</v>
      </c>
      <c r="AG157" s="23">
        <v>196486980.84999999</v>
      </c>
      <c r="AH157" s="25">
        <v>296919011.96999997</v>
      </c>
      <c r="AI157" s="21">
        <v>1.8420363382014112E-4</v>
      </c>
      <c r="AJ157" s="22">
        <v>8.0668796425632638E-3</v>
      </c>
      <c r="AK157" s="21">
        <v>5.8307055465047102E-2</v>
      </c>
      <c r="AL157" s="22">
        <v>9.6361272955762023E-2</v>
      </c>
      <c r="AM157" s="21">
        <v>0.52187112893373211</v>
      </c>
      <c r="AN157" s="22">
        <v>0.66548280762411027</v>
      </c>
      <c r="AO157" s="21">
        <v>0.81598999999999999</v>
      </c>
      <c r="AP157" s="281">
        <v>0.73362000000000005</v>
      </c>
      <c r="AQ157" s="22">
        <v>0.77480000000000004</v>
      </c>
      <c r="AR157" s="48"/>
      <c r="AS157" s="48"/>
      <c r="AT157" s="48"/>
    </row>
    <row r="158" spans="1:46" x14ac:dyDescent="0.2">
      <c r="A158" s="19">
        <v>6610</v>
      </c>
      <c r="B158" s="20" t="s">
        <v>174</v>
      </c>
      <c r="C158" s="21">
        <v>0.16888536917364011</v>
      </c>
      <c r="D158" s="22">
        <v>0.14190748087900448</v>
      </c>
      <c r="E158" s="21">
        <v>0.5029418999377453</v>
      </c>
      <c r="F158" s="22">
        <v>0.41325289722075642</v>
      </c>
      <c r="G158" s="21">
        <v>-3.572635687256015E-2</v>
      </c>
      <c r="H158" s="22">
        <v>-3.9637242352871194E-2</v>
      </c>
      <c r="I158" s="21">
        <v>0.23426086083006595</v>
      </c>
      <c r="J158" s="22">
        <v>0.18623902229694297</v>
      </c>
      <c r="K158" s="23">
        <v>91</v>
      </c>
      <c r="L158" s="25">
        <v>76</v>
      </c>
      <c r="M158" s="21">
        <v>3.907500961680329E-2</v>
      </c>
      <c r="N158" s="22">
        <v>0.10270082258315814</v>
      </c>
      <c r="O158" s="23">
        <v>283.65333333333331</v>
      </c>
      <c r="P158" s="25">
        <v>283.65333333333331</v>
      </c>
      <c r="Q158" s="21">
        <v>0.59871079530324434</v>
      </c>
      <c r="R158" s="22">
        <v>0.60408867261500387</v>
      </c>
      <c r="S158" s="21">
        <v>0.16125176597097129</v>
      </c>
      <c r="T158" s="22">
        <v>0.20407809420439421</v>
      </c>
      <c r="U158" s="23">
        <v>5823178</v>
      </c>
      <c r="V158" s="25">
        <v>5896999</v>
      </c>
      <c r="W158" s="23">
        <v>35412530</v>
      </c>
      <c r="X158" s="25">
        <v>42766349</v>
      </c>
      <c r="Y158" s="23">
        <v>-1231847</v>
      </c>
      <c r="Z158" s="25">
        <v>-1647135</v>
      </c>
      <c r="AA158" s="23">
        <v>1940237</v>
      </c>
      <c r="AB158" s="25">
        <v>1614897</v>
      </c>
      <c r="AC158" s="23">
        <v>323634</v>
      </c>
      <c r="AD158" s="25">
        <v>890529</v>
      </c>
      <c r="AE158" s="23">
        <v>603809.03999999899</v>
      </c>
      <c r="AF158" s="25">
        <v>809852.950000001</v>
      </c>
      <c r="AG158" s="23">
        <v>18801108.399999999</v>
      </c>
      <c r="AH158" s="25">
        <v>15233832.290000003</v>
      </c>
      <c r="AI158" s="21">
        <v>9.1389686080040038E-3</v>
      </c>
      <c r="AJ158" s="22">
        <v>2.0823124274648743E-2</v>
      </c>
      <c r="AK158" s="21">
        <v>2.2447492502434094E-2</v>
      </c>
      <c r="AL158" s="22">
        <v>2.4569251635183424E-2</v>
      </c>
      <c r="AM158" s="21">
        <v>0.69895896200303875</v>
      </c>
      <c r="AN158" s="22">
        <v>0.46216274065704416</v>
      </c>
      <c r="AO158" s="21">
        <v>0.77322999999999997</v>
      </c>
      <c r="AP158" s="281">
        <v>0.77136000000000005</v>
      </c>
      <c r="AQ158" s="22">
        <v>0.77229999999999999</v>
      </c>
      <c r="AR158" s="48"/>
      <c r="AS158" s="48"/>
      <c r="AT158" s="48"/>
    </row>
    <row r="159" spans="1:46" x14ac:dyDescent="0.2">
      <c r="A159" s="19">
        <v>6611</v>
      </c>
      <c r="B159" s="20" t="s">
        <v>175</v>
      </c>
      <c r="C159" s="21">
        <v>0.18037779270443963</v>
      </c>
      <c r="D159" s="22">
        <v>0.1601353929733117</v>
      </c>
      <c r="E159" s="21">
        <v>0.51906734915300101</v>
      </c>
      <c r="F159" s="22">
        <v>0.32352584327691697</v>
      </c>
      <c r="G159" s="21">
        <v>3.4674446238607062E-2</v>
      </c>
      <c r="H159" s="22">
        <v>-0.11465868734653446</v>
      </c>
      <c r="I159" s="21">
        <v>0.31154292974433118</v>
      </c>
      <c r="J159" s="22">
        <v>0.93221267311190215</v>
      </c>
      <c r="K159" s="23">
        <v>104</v>
      </c>
      <c r="L159" s="25">
        <v>344</v>
      </c>
      <c r="M159" s="21">
        <v>0.11920262845854181</v>
      </c>
      <c r="N159" s="22">
        <v>8.9952288036051431E-2</v>
      </c>
      <c r="O159" s="23">
        <v>430.63865546218489</v>
      </c>
      <c r="P159" s="25">
        <v>430.63865546218489</v>
      </c>
      <c r="Q159" s="21">
        <v>0.58131125188241972</v>
      </c>
      <c r="R159" s="22">
        <v>0.51708711874122892</v>
      </c>
      <c r="S159" s="21">
        <v>0.16657374885602597</v>
      </c>
      <c r="T159" s="22">
        <v>0.23170587100019416</v>
      </c>
      <c r="U159" s="23">
        <v>6736577</v>
      </c>
      <c r="V159" s="25">
        <v>7292949</v>
      </c>
      <c r="W159" s="23">
        <v>35669516</v>
      </c>
      <c r="X159" s="25">
        <v>51223674</v>
      </c>
      <c r="Y159" s="23">
        <v>1294988</v>
      </c>
      <c r="Z159" s="25">
        <v>-5221831</v>
      </c>
      <c r="AA159" s="23">
        <v>2671785</v>
      </c>
      <c r="AB159" s="25">
        <v>8819803</v>
      </c>
      <c r="AC159" s="23">
        <v>1022279</v>
      </c>
      <c r="AD159" s="25">
        <v>851052</v>
      </c>
      <c r="AE159" s="23">
        <v>1723629.08</v>
      </c>
      <c r="AF159" s="25">
        <v>1258219.3399999992</v>
      </c>
      <c r="AG159" s="23">
        <v>12655763.689999999</v>
      </c>
      <c r="AH159" s="25">
        <v>13733006.069999998</v>
      </c>
      <c r="AI159" s="21">
        <v>2.8659738472481655E-2</v>
      </c>
      <c r="AJ159" s="22">
        <v>1.6614427149446564E-2</v>
      </c>
      <c r="AK159" s="21">
        <v>5.9061083055628259E-2</v>
      </c>
      <c r="AL159" s="22">
        <v>3.5413898573473962E-2</v>
      </c>
      <c r="AM159" s="21">
        <v>0.43365659067871742</v>
      </c>
      <c r="AN159" s="22">
        <v>0.38652981130609748</v>
      </c>
      <c r="AO159" s="21">
        <v>0.92679999999999996</v>
      </c>
      <c r="AP159" s="281">
        <v>0.79203999999999997</v>
      </c>
      <c r="AQ159" s="22">
        <v>0.85940000000000005</v>
      </c>
      <c r="AR159" s="48"/>
      <c r="AS159" s="48"/>
      <c r="AT159" s="48"/>
    </row>
    <row r="160" spans="1:46" x14ac:dyDescent="0.2">
      <c r="A160" s="19">
        <v>6612</v>
      </c>
      <c r="B160" s="20" t="s">
        <v>176</v>
      </c>
      <c r="C160" s="21">
        <v>0.35696938668048894</v>
      </c>
      <c r="D160" s="22">
        <v>0.34094559333974739</v>
      </c>
      <c r="E160" s="21">
        <v>0.76913711119337957</v>
      </c>
      <c r="F160" s="22">
        <v>0.72252998163285809</v>
      </c>
      <c r="G160" s="21">
        <v>-4.9795029986190342E-2</v>
      </c>
      <c r="H160" s="22">
        <v>-4.1672873755230662E-2</v>
      </c>
      <c r="I160" s="21">
        <v>0.21346582540934567</v>
      </c>
      <c r="J160" s="22">
        <v>0.26975734771776333</v>
      </c>
      <c r="K160" s="23">
        <v>109</v>
      </c>
      <c r="L160" s="25">
        <v>162</v>
      </c>
      <c r="M160" s="21">
        <v>2.2167927941192513E-2</v>
      </c>
      <c r="N160" s="22">
        <v>1.8733048293867717E-2</v>
      </c>
      <c r="O160" s="23">
        <v>223.85416666666666</v>
      </c>
      <c r="P160" s="25">
        <v>226.21052631578948</v>
      </c>
      <c r="Q160" s="21">
        <v>0.50255519497664558</v>
      </c>
      <c r="R160" s="22">
        <v>0.47273374108309874</v>
      </c>
      <c r="S160" s="21">
        <v>0.2084940854506018</v>
      </c>
      <c r="T160" s="22">
        <v>0.25118733382890046</v>
      </c>
      <c r="U160" s="23">
        <v>14148331</v>
      </c>
      <c r="V160" s="25">
        <v>16835562</v>
      </c>
      <c r="W160" s="23">
        <v>41263583</v>
      </c>
      <c r="X160" s="25">
        <v>50955762</v>
      </c>
      <c r="Y160" s="23">
        <v>-1973605</v>
      </c>
      <c r="Z160" s="25">
        <v>-2057766</v>
      </c>
      <c r="AA160" s="23">
        <v>3502746</v>
      </c>
      <c r="AB160" s="25">
        <v>5238057</v>
      </c>
      <c r="AC160" s="23">
        <v>363752</v>
      </c>
      <c r="AD160" s="25">
        <v>363752</v>
      </c>
      <c r="AE160" s="23">
        <v>1099942.1099999987</v>
      </c>
      <c r="AF160" s="25">
        <v>2739227.0600000005</v>
      </c>
      <c r="AG160" s="23">
        <v>17593661.350000001</v>
      </c>
      <c r="AH160" s="25">
        <v>19909378.57</v>
      </c>
      <c r="AI160" s="21">
        <v>8.8153275492339096E-3</v>
      </c>
      <c r="AJ160" s="22">
        <v>7.138584248823519E-3</v>
      </c>
      <c r="AK160" s="21">
        <v>3.8577945931916817E-2</v>
      </c>
      <c r="AL160" s="22">
        <v>7.5319695430090289E-2</v>
      </c>
      <c r="AM160" s="21">
        <v>0.6170573070475095</v>
      </c>
      <c r="AN160" s="22">
        <v>0.54744214234462407</v>
      </c>
      <c r="AO160" s="21">
        <v>0.79</v>
      </c>
      <c r="AP160" s="281">
        <v>0.80661000000000005</v>
      </c>
      <c r="AQ160" s="22">
        <v>0.79830000000000001</v>
      </c>
      <c r="AR160" s="48"/>
      <c r="AS160" s="48"/>
      <c r="AT160" s="48"/>
    </row>
    <row r="161" spans="1:46" x14ac:dyDescent="0.2">
      <c r="A161" s="19">
        <v>6613</v>
      </c>
      <c r="B161" s="20" t="s">
        <v>177</v>
      </c>
      <c r="C161" s="21">
        <v>0.17312010444576406</v>
      </c>
      <c r="D161" s="22">
        <v>0.17909685770686129</v>
      </c>
      <c r="E161" s="21">
        <v>0.62290488664377364</v>
      </c>
      <c r="F161" s="22">
        <v>0.58774775510513066</v>
      </c>
      <c r="G161" s="21">
        <v>0.12269192238560477</v>
      </c>
      <c r="H161" s="22">
        <v>7.4162219958387676E-2</v>
      </c>
      <c r="I161" s="21">
        <v>3.6375536226241297E-2</v>
      </c>
      <c r="J161" s="22">
        <v>1.7206983436672804E-2</v>
      </c>
      <c r="K161" s="23">
        <v>13</v>
      </c>
      <c r="L161" s="25">
        <v>8</v>
      </c>
      <c r="M161" s="21">
        <v>0</v>
      </c>
      <c r="N161" s="22">
        <v>0</v>
      </c>
      <c r="O161" s="23">
        <v>1455.7</v>
      </c>
      <c r="P161" s="25">
        <v>428.14705882352939</v>
      </c>
      <c r="Q161" s="21">
        <v>0.61239793235737228</v>
      </c>
      <c r="R161" s="22">
        <v>0.56245600987558841</v>
      </c>
      <c r="S161" s="21">
        <v>0.1176333974791287</v>
      </c>
      <c r="T161" s="22">
        <v>0.17922183461859334</v>
      </c>
      <c r="U161" s="23">
        <v>4125481</v>
      </c>
      <c r="V161" s="25">
        <v>5124183</v>
      </c>
      <c r="W161" s="23">
        <v>20698161</v>
      </c>
      <c r="X161" s="25">
        <v>26513053</v>
      </c>
      <c r="Y161" s="23">
        <v>2923769</v>
      </c>
      <c r="Z161" s="25">
        <v>2121873</v>
      </c>
      <c r="AA161" s="23">
        <v>193579</v>
      </c>
      <c r="AB161" s="25">
        <v>110515</v>
      </c>
      <c r="AC161" s="23">
        <v>0</v>
      </c>
      <c r="AD161" s="25">
        <v>0</v>
      </c>
      <c r="AE161" s="23">
        <v>265522.96000000008</v>
      </c>
      <c r="AF161" s="25">
        <v>341499.58</v>
      </c>
      <c r="AG161" s="23">
        <v>4729566.67</v>
      </c>
      <c r="AH161" s="25">
        <v>4292777.66</v>
      </c>
      <c r="AI161" s="21">
        <v>0</v>
      </c>
      <c r="AJ161" s="22">
        <v>0</v>
      </c>
      <c r="AK161" s="21">
        <v>1.595567074693905E-2</v>
      </c>
      <c r="AL161" s="22">
        <v>1.7055549318216689E-2</v>
      </c>
      <c r="AM161" s="21">
        <v>0.28420671629382599</v>
      </c>
      <c r="AN161" s="22">
        <v>0.21439464462084792</v>
      </c>
      <c r="AO161" s="21">
        <v>0.81645999999999996</v>
      </c>
      <c r="AP161" s="281">
        <v>0.74583999999999995</v>
      </c>
      <c r="AQ161" s="22">
        <v>0.78120000000000001</v>
      </c>
      <c r="AR161" s="48"/>
      <c r="AS161" s="48"/>
      <c r="AT161" s="48"/>
    </row>
    <row r="162" spans="1:46" x14ac:dyDescent="0.2">
      <c r="A162" s="19">
        <v>6614</v>
      </c>
      <c r="B162" s="20" t="s">
        <v>178</v>
      </c>
      <c r="C162" s="21">
        <v>0.22419685565857761</v>
      </c>
      <c r="D162" s="22">
        <v>0.22999940641145131</v>
      </c>
      <c r="E162" s="21">
        <v>0.50810822471239314</v>
      </c>
      <c r="F162" s="22">
        <v>0.39340609149715017</v>
      </c>
      <c r="G162" s="21">
        <v>-0.10022082891986339</v>
      </c>
      <c r="H162" s="22">
        <v>-0.13604870420909448</v>
      </c>
      <c r="I162" s="21">
        <v>1.2729067946173138</v>
      </c>
      <c r="J162" s="22">
        <v>1.9382508711342357</v>
      </c>
      <c r="K162" s="23">
        <v>502</v>
      </c>
      <c r="L162" s="25">
        <v>894</v>
      </c>
      <c r="M162" s="21">
        <v>2.1569689175459209E-2</v>
      </c>
      <c r="N162" s="22">
        <v>0.1871821488074849</v>
      </c>
      <c r="O162" s="23">
        <v>230.51612903225808</v>
      </c>
      <c r="P162" s="25">
        <v>230.51612903225808</v>
      </c>
      <c r="Q162" s="21">
        <v>0.57258463052761677</v>
      </c>
      <c r="R162" s="22">
        <v>0.55565084189983815</v>
      </c>
      <c r="S162" s="21">
        <v>0.20999149656198218</v>
      </c>
      <c r="T162" s="22">
        <v>0.19553280079839461</v>
      </c>
      <c r="U162" s="23">
        <v>5229052</v>
      </c>
      <c r="V162" s="25">
        <v>6420424</v>
      </c>
      <c r="W162" s="23">
        <v>25516738</v>
      </c>
      <c r="X162" s="25">
        <v>34084399</v>
      </c>
      <c r="Y162" s="23">
        <v>-2337499</v>
      </c>
      <c r="Z162" s="25">
        <v>-3797794</v>
      </c>
      <c r="AA162" s="23">
        <v>8975332</v>
      </c>
      <c r="AB162" s="25">
        <v>15979762</v>
      </c>
      <c r="AC162" s="23">
        <v>152089</v>
      </c>
      <c r="AD162" s="25">
        <v>1543209</v>
      </c>
      <c r="AE162" s="23">
        <v>2529350.9800000009</v>
      </c>
      <c r="AF162" s="25">
        <v>2024301.5600000005</v>
      </c>
      <c r="AG162" s="23">
        <v>15608171.630000001</v>
      </c>
      <c r="AH162" s="25">
        <v>10619995.620000001</v>
      </c>
      <c r="AI162" s="21">
        <v>5.9603621748203078E-3</v>
      </c>
      <c r="AJ162" s="22">
        <v>4.527611004671081E-2</v>
      </c>
      <c r="AK162" s="21">
        <v>0.12899567065125875</v>
      </c>
      <c r="AL162" s="22">
        <v>8.2358830267097033E-2</v>
      </c>
      <c r="AM162" s="21">
        <v>0.79600916716263703</v>
      </c>
      <c r="AN162" s="22">
        <v>0.43207515816215336</v>
      </c>
      <c r="AO162" s="21">
        <v>0.84638999999999998</v>
      </c>
      <c r="AP162" s="281">
        <v>0.76646999999999998</v>
      </c>
      <c r="AQ162" s="22">
        <v>0.80640000000000001</v>
      </c>
      <c r="AR162" s="48"/>
      <c r="AS162" s="48"/>
      <c r="AT162" s="48"/>
    </row>
    <row r="163" spans="1:46" x14ac:dyDescent="0.2">
      <c r="A163" s="19">
        <v>6615</v>
      </c>
      <c r="B163" s="20" t="s">
        <v>179</v>
      </c>
      <c r="C163" s="21">
        <v>0.17933473166776265</v>
      </c>
      <c r="D163" s="22">
        <v>0.17060015188142413</v>
      </c>
      <c r="E163" s="21">
        <v>0.60671577928416143</v>
      </c>
      <c r="F163" s="22">
        <v>0.37730050566987733</v>
      </c>
      <c r="G163" s="21">
        <v>0.23363733061894545</v>
      </c>
      <c r="H163" s="22">
        <v>-2.2657798721812509E-2</v>
      </c>
      <c r="I163" s="21">
        <v>0.35542072796074092</v>
      </c>
      <c r="J163" s="22">
        <v>0</v>
      </c>
      <c r="K163" s="23">
        <v>145</v>
      </c>
      <c r="L163" s="25">
        <v>0</v>
      </c>
      <c r="M163" s="21">
        <v>0</v>
      </c>
      <c r="N163" s="22">
        <v>0</v>
      </c>
      <c r="O163" s="23">
        <v>210.16279069767441</v>
      </c>
      <c r="P163" s="25">
        <v>192.27659574468086</v>
      </c>
      <c r="Q163" s="21">
        <v>0.57696924334724975</v>
      </c>
      <c r="R163" s="22">
        <v>0.51356501864402504</v>
      </c>
      <c r="S163" s="21">
        <v>0.11061972629832129</v>
      </c>
      <c r="T163" s="22">
        <v>0.2566411040152029</v>
      </c>
      <c r="U163" s="23">
        <v>2702630</v>
      </c>
      <c r="V163" s="25">
        <v>2865849</v>
      </c>
      <c r="W163" s="23">
        <v>11506031</v>
      </c>
      <c r="X163" s="25">
        <v>16530497</v>
      </c>
      <c r="Y163" s="23">
        <v>3520987</v>
      </c>
      <c r="Z163" s="25">
        <v>-380620</v>
      </c>
      <c r="AA163" s="23">
        <v>1313077</v>
      </c>
      <c r="AB163" s="25">
        <v>0</v>
      </c>
      <c r="AC163" s="23">
        <v>0</v>
      </c>
      <c r="AD163" s="25">
        <v>0</v>
      </c>
      <c r="AE163" s="23">
        <v>154557.27000000011</v>
      </c>
      <c r="AF163" s="25">
        <v>149722.85000000012</v>
      </c>
      <c r="AG163" s="23">
        <v>6832358.8799999999</v>
      </c>
      <c r="AH163" s="25">
        <v>8327779.8399999999</v>
      </c>
      <c r="AI163" s="21">
        <v>0</v>
      </c>
      <c r="AJ163" s="22">
        <v>0</v>
      </c>
      <c r="AK163" s="21">
        <v>1.7723807153865925E-2</v>
      </c>
      <c r="AL163" s="22">
        <v>1.3627359963156234E-2</v>
      </c>
      <c r="AM163" s="21">
        <v>0.78349864225166044</v>
      </c>
      <c r="AN163" s="22">
        <v>0.75797150250342904</v>
      </c>
      <c r="AO163" s="21">
        <v>0.82831999999999995</v>
      </c>
      <c r="AP163" s="281">
        <v>0.76863999999999999</v>
      </c>
      <c r="AQ163" s="22">
        <v>0.79849999999999999</v>
      </c>
      <c r="AR163" s="48"/>
      <c r="AS163" s="48"/>
      <c r="AT163" s="48"/>
    </row>
    <row r="164" spans="1:46" x14ac:dyDescent="0.2">
      <c r="A164" s="19">
        <v>6616</v>
      </c>
      <c r="B164" s="20" t="s">
        <v>180</v>
      </c>
      <c r="C164" s="21">
        <v>0.29671231508810891</v>
      </c>
      <c r="D164" s="22">
        <v>0.28430925709912974</v>
      </c>
      <c r="E164" s="21">
        <v>0.79127905565463486</v>
      </c>
      <c r="F164" s="22">
        <v>0.55123140228310286</v>
      </c>
      <c r="G164" s="21">
        <v>0.11030558368644999</v>
      </c>
      <c r="H164" s="22">
        <v>-8.3974125481363862E-2</v>
      </c>
      <c r="I164" s="21">
        <v>0.14710424995555874</v>
      </c>
      <c r="J164" s="22">
        <v>0.57389359992204358</v>
      </c>
      <c r="K164" s="23">
        <v>109</v>
      </c>
      <c r="L164" s="25">
        <v>429</v>
      </c>
      <c r="M164" s="21">
        <v>0</v>
      </c>
      <c r="N164" s="22">
        <v>0</v>
      </c>
      <c r="O164" s="23">
        <v>185.81818181818181</v>
      </c>
      <c r="P164" s="25">
        <v>176.20689655172413</v>
      </c>
      <c r="Q164" s="21">
        <v>0.53110011008441149</v>
      </c>
      <c r="R164" s="22">
        <v>0.50953428218051133</v>
      </c>
      <c r="S164" s="21">
        <v>0.19007497225646353</v>
      </c>
      <c r="T164" s="22">
        <v>0.27787895652714523</v>
      </c>
      <c r="U164" s="23">
        <v>6649944</v>
      </c>
      <c r="V164" s="25">
        <v>6579132</v>
      </c>
      <c r="W164" s="23">
        <v>19781184</v>
      </c>
      <c r="X164" s="25">
        <v>25092555</v>
      </c>
      <c r="Y164" s="23">
        <v>2472179</v>
      </c>
      <c r="Z164" s="25">
        <v>-1943225</v>
      </c>
      <c r="AA164" s="23">
        <v>1115498</v>
      </c>
      <c r="AB164" s="25">
        <v>4381696</v>
      </c>
      <c r="AC164" s="23">
        <v>0</v>
      </c>
      <c r="AD164" s="25">
        <v>0</v>
      </c>
      <c r="AE164" s="23">
        <v>183827.26999999955</v>
      </c>
      <c r="AF164" s="25">
        <v>245373.80999999959</v>
      </c>
      <c r="AG164" s="23">
        <v>6073388.9100000001</v>
      </c>
      <c r="AH164" s="25">
        <v>8576643.0399999991</v>
      </c>
      <c r="AI164" s="21">
        <v>0</v>
      </c>
      <c r="AJ164" s="22">
        <v>0</v>
      </c>
      <c r="AK164" s="21">
        <v>1.3680459083225174E-2</v>
      </c>
      <c r="AL164" s="22">
        <v>1.4135548338653813E-2</v>
      </c>
      <c r="AM164" s="21">
        <v>0.45198271442408267</v>
      </c>
      <c r="AN164" s="22">
        <v>0.4940851359617352</v>
      </c>
      <c r="AO164" s="21">
        <v>0.83874000000000004</v>
      </c>
      <c r="AP164" s="281">
        <v>0.77125999999999995</v>
      </c>
      <c r="AQ164" s="22">
        <v>0.80500000000000005</v>
      </c>
      <c r="AR164" s="48"/>
      <c r="AS164" s="48"/>
      <c r="AT164" s="48"/>
    </row>
    <row r="165" spans="1:46" x14ac:dyDescent="0.2">
      <c r="A165" s="19">
        <v>6617</v>
      </c>
      <c r="B165" s="20" t="s">
        <v>181</v>
      </c>
      <c r="C165" s="21">
        <v>0.23124020130984735</v>
      </c>
      <c r="D165" s="22">
        <v>0.30044021158414358</v>
      </c>
      <c r="E165" s="21">
        <v>0.7201589335336559</v>
      </c>
      <c r="F165" s="22">
        <v>0.6267642750728093</v>
      </c>
      <c r="G165" s="21">
        <v>0.24086168946822173</v>
      </c>
      <c r="H165" s="22">
        <v>-0.16636430268189084</v>
      </c>
      <c r="I165" s="21">
        <v>0</v>
      </c>
      <c r="J165" s="22">
        <v>0</v>
      </c>
      <c r="K165" s="23">
        <v>0</v>
      </c>
      <c r="L165" s="25">
        <v>0</v>
      </c>
      <c r="M165" s="21">
        <v>1.6202039003341936E-2</v>
      </c>
      <c r="N165" s="22">
        <v>0</v>
      </c>
      <c r="O165" s="23">
        <v>120.40776699029126</v>
      </c>
      <c r="P165" s="25">
        <v>133.35483870967741</v>
      </c>
      <c r="Q165" s="21">
        <v>0.57220061840466951</v>
      </c>
      <c r="R165" s="22">
        <v>0.51741296994676289</v>
      </c>
      <c r="S165" s="21">
        <v>0.15396549008350577</v>
      </c>
      <c r="T165" s="22">
        <v>0.25469001330602736</v>
      </c>
      <c r="U165" s="23">
        <v>2979533</v>
      </c>
      <c r="V165" s="25">
        <v>3402215</v>
      </c>
      <c r="W165" s="23">
        <v>9795851</v>
      </c>
      <c r="X165" s="25">
        <v>13076029</v>
      </c>
      <c r="Y165" s="23">
        <v>3103506</v>
      </c>
      <c r="Z165" s="25">
        <v>-1883926</v>
      </c>
      <c r="AA165" s="23">
        <v>0</v>
      </c>
      <c r="AB165" s="25">
        <v>0</v>
      </c>
      <c r="AC165" s="23">
        <v>56301</v>
      </c>
      <c r="AD165" s="25">
        <v>0</v>
      </c>
      <c r="AE165" s="23">
        <v>109739.94000000021</v>
      </c>
      <c r="AF165" s="25">
        <v>44059.539999999935</v>
      </c>
      <c r="AG165" s="23">
        <v>2370136.13</v>
      </c>
      <c r="AH165" s="25">
        <v>1525934.3999999994</v>
      </c>
      <c r="AI165" s="21">
        <v>5.7474332755775891E-3</v>
      </c>
      <c r="AJ165" s="22">
        <v>0</v>
      </c>
      <c r="AK165" s="21">
        <v>1.3382632275209728E-2</v>
      </c>
      <c r="AL165" s="22">
        <v>4.528535105352745E-3</v>
      </c>
      <c r="AM165" s="21">
        <v>0.28903478778992059</v>
      </c>
      <c r="AN165" s="22">
        <v>0.15683884804211268</v>
      </c>
      <c r="AO165" s="21">
        <v>0.92791000000000001</v>
      </c>
      <c r="AP165" s="281">
        <v>0.74873000000000001</v>
      </c>
      <c r="AQ165" s="22">
        <v>0.83830000000000005</v>
      </c>
      <c r="AR165" s="48"/>
      <c r="AS165" s="48"/>
      <c r="AT165" s="48"/>
    </row>
    <row r="166" spans="1:46" x14ac:dyDescent="0.2">
      <c r="A166" s="19">
        <v>6618</v>
      </c>
      <c r="B166" s="20" t="s">
        <v>182</v>
      </c>
      <c r="C166" s="21">
        <v>0.2174913602696523</v>
      </c>
      <c r="D166" s="22">
        <v>0.20310391694303498</v>
      </c>
      <c r="E166" s="21">
        <v>0.73519449713571516</v>
      </c>
      <c r="F166" s="22">
        <v>0.63845149209341923</v>
      </c>
      <c r="G166" s="21">
        <v>5.3647379369026769E-2</v>
      </c>
      <c r="H166" s="22">
        <v>7.6315296362575594E-3</v>
      </c>
      <c r="I166" s="21">
        <v>0.88226945767851628</v>
      </c>
      <c r="J166" s="22">
        <v>1.2345323990545929</v>
      </c>
      <c r="K166" s="23">
        <v>387</v>
      </c>
      <c r="L166" s="25">
        <v>552</v>
      </c>
      <c r="M166" s="21">
        <v>2.8332153183943557E-2</v>
      </c>
      <c r="N166" s="22">
        <v>0.3277417700965406</v>
      </c>
      <c r="O166" s="23">
        <v>196.61904761904762</v>
      </c>
      <c r="P166" s="25">
        <v>196.61904761904762</v>
      </c>
      <c r="Q166" s="21">
        <v>0.64896287243885908</v>
      </c>
      <c r="R166" s="22">
        <v>0.62965109047634737</v>
      </c>
      <c r="S166" s="21">
        <v>8.7203735294162046E-2</v>
      </c>
      <c r="T166" s="22">
        <v>0.1306581398217653</v>
      </c>
      <c r="U166" s="23">
        <v>2908786</v>
      </c>
      <c r="V166" s="25">
        <v>2978562</v>
      </c>
      <c r="W166" s="23">
        <v>12587603</v>
      </c>
      <c r="X166" s="25">
        <v>15661596</v>
      </c>
      <c r="Y166" s="23">
        <v>717494</v>
      </c>
      <c r="Z166" s="25">
        <v>111918</v>
      </c>
      <c r="AA166" s="23">
        <v>3192215</v>
      </c>
      <c r="AB166" s="25">
        <v>4555748</v>
      </c>
      <c r="AC166" s="23">
        <v>102511</v>
      </c>
      <c r="AD166" s="25">
        <v>1209453</v>
      </c>
      <c r="AE166" s="23">
        <v>305889.97000000026</v>
      </c>
      <c r="AF166" s="25">
        <v>397572.89000000065</v>
      </c>
      <c r="AG166" s="23">
        <v>854621.66000000015</v>
      </c>
      <c r="AH166" s="25">
        <v>1644634.8200000003</v>
      </c>
      <c r="AI166" s="21">
        <v>8.1438062512775473E-3</v>
      </c>
      <c r="AJ166" s="22">
        <v>7.7224121986035135E-2</v>
      </c>
      <c r="AK166" s="21">
        <v>3.0042219590781918E-2</v>
      </c>
      <c r="AL166" s="22">
        <v>3.2993335240371978E-2</v>
      </c>
      <c r="AM166" s="21">
        <v>8.3934532331212258E-2</v>
      </c>
      <c r="AN166" s="22">
        <v>0.13648311876659586</v>
      </c>
      <c r="AO166" s="21">
        <v>0.88505999999999996</v>
      </c>
      <c r="AP166" s="281">
        <v>0.8014</v>
      </c>
      <c r="AQ166" s="22">
        <v>0.84319999999999995</v>
      </c>
      <c r="AR166" s="48"/>
      <c r="AS166" s="48"/>
      <c r="AT166" s="48"/>
    </row>
    <row r="167" spans="1:46" x14ac:dyDescent="0.2">
      <c r="A167" s="19">
        <v>6701</v>
      </c>
      <c r="B167" s="20" t="s">
        <v>183</v>
      </c>
      <c r="C167" s="21">
        <v>0.17947566547722682</v>
      </c>
      <c r="D167" s="22">
        <v>0.17092460715280666</v>
      </c>
      <c r="E167" s="21">
        <v>0.71743987725576086</v>
      </c>
      <c r="F167" s="22">
        <v>0.53140110231768045</v>
      </c>
      <c r="G167" s="21">
        <v>6.4386170206369261E-2</v>
      </c>
      <c r="H167" s="22">
        <v>-6.395776210531473E-2</v>
      </c>
      <c r="I167" s="21">
        <v>0</v>
      </c>
      <c r="J167" s="22">
        <v>0</v>
      </c>
      <c r="K167" s="23">
        <v>0</v>
      </c>
      <c r="L167" s="25">
        <v>0</v>
      </c>
      <c r="M167" s="21">
        <v>0</v>
      </c>
      <c r="N167" s="22">
        <v>0</v>
      </c>
      <c r="O167" s="23">
        <v>117.59701492537313</v>
      </c>
      <c r="P167" s="25">
        <v>131.31666666666666</v>
      </c>
      <c r="Q167" s="21">
        <v>0.67469879518072284</v>
      </c>
      <c r="R167" s="22">
        <v>0.65193199698015225</v>
      </c>
      <c r="S167" s="21">
        <v>5.9572434885743542E-2</v>
      </c>
      <c r="T167" s="22">
        <v>9.7941493977943828E-2</v>
      </c>
      <c r="U167" s="23">
        <v>2149089</v>
      </c>
      <c r="V167" s="25">
        <v>2281763</v>
      </c>
      <c r="W167" s="23">
        <v>11178274</v>
      </c>
      <c r="X167" s="25">
        <v>14172900</v>
      </c>
      <c r="Y167" s="23">
        <v>770977</v>
      </c>
      <c r="Z167" s="25">
        <v>-853806</v>
      </c>
      <c r="AA167" s="23">
        <v>0</v>
      </c>
      <c r="AB167" s="25">
        <v>0</v>
      </c>
      <c r="AC167" s="23">
        <v>0</v>
      </c>
      <c r="AD167" s="25">
        <v>0</v>
      </c>
      <c r="AE167" s="23">
        <v>35922.820000000014</v>
      </c>
      <c r="AF167" s="25">
        <v>136439.16000000009</v>
      </c>
      <c r="AG167" s="23">
        <v>1294143.3899999999</v>
      </c>
      <c r="AH167" s="25">
        <v>1040754.9999999998</v>
      </c>
      <c r="AI167" s="21">
        <v>0</v>
      </c>
      <c r="AJ167" s="22">
        <v>0</v>
      </c>
      <c r="AK167" s="21">
        <v>3.8276825638345439E-3</v>
      </c>
      <c r="AL167" s="22">
        <v>1.2781272154716181E-2</v>
      </c>
      <c r="AM167" s="21">
        <v>0.13789480026915274</v>
      </c>
      <c r="AN167" s="22">
        <v>9.7495271162484631E-2</v>
      </c>
      <c r="AO167" s="21">
        <v>0.80525999999999998</v>
      </c>
      <c r="AP167" s="281">
        <v>0.65569</v>
      </c>
      <c r="AQ167" s="22">
        <v>0.73050000000000004</v>
      </c>
      <c r="AR167" s="48"/>
      <c r="AS167" s="48"/>
      <c r="AT167" s="48"/>
    </row>
    <row r="168" spans="1:46" x14ac:dyDescent="0.2">
      <c r="A168" s="19">
        <v>6702</v>
      </c>
      <c r="B168" s="20" t="s">
        <v>184</v>
      </c>
      <c r="C168" s="21">
        <v>0.15822718531528909</v>
      </c>
      <c r="D168" s="22">
        <v>0.13571818653211778</v>
      </c>
      <c r="E168" s="21">
        <v>0.73326174330327754</v>
      </c>
      <c r="F168" s="22">
        <v>0.52771487024354835</v>
      </c>
      <c r="G168" s="21">
        <v>0.12999662890130034</v>
      </c>
      <c r="H168" s="22">
        <v>4.1528436374419116E-2</v>
      </c>
      <c r="I168" s="21">
        <v>0</v>
      </c>
      <c r="J168" s="22">
        <v>0</v>
      </c>
      <c r="K168" s="23">
        <v>0</v>
      </c>
      <c r="L168" s="25">
        <v>0</v>
      </c>
      <c r="M168" s="21">
        <v>0</v>
      </c>
      <c r="N168" s="22">
        <v>0</v>
      </c>
      <c r="O168" s="23">
        <v>174.05555555555554</v>
      </c>
      <c r="P168" s="25">
        <v>167.83928571428572</v>
      </c>
      <c r="Q168" s="21">
        <v>0.66508254643092257</v>
      </c>
      <c r="R168" s="22">
        <v>0.64480824513615453</v>
      </c>
      <c r="S168" s="21">
        <v>6.7380380656318628E-2</v>
      </c>
      <c r="T168" s="22">
        <v>0.13397597435583719</v>
      </c>
      <c r="U168" s="23">
        <v>5681180</v>
      </c>
      <c r="V168" s="25">
        <v>5609503</v>
      </c>
      <c r="W168" s="23">
        <v>31360835</v>
      </c>
      <c r="X168" s="25">
        <v>38994917</v>
      </c>
      <c r="Y168" s="23">
        <v>4667556</v>
      </c>
      <c r="Z168" s="25">
        <v>1716453</v>
      </c>
      <c r="AA168" s="23">
        <v>0</v>
      </c>
      <c r="AB168" s="25">
        <v>0</v>
      </c>
      <c r="AC168" s="23">
        <v>0</v>
      </c>
      <c r="AD168" s="25">
        <v>0</v>
      </c>
      <c r="AE168" s="23">
        <v>136805.03999999815</v>
      </c>
      <c r="AF168" s="25">
        <v>147021.12999999957</v>
      </c>
      <c r="AG168" s="23">
        <v>3212582.600000001</v>
      </c>
      <c r="AH168" s="25">
        <v>7353087.6799999997</v>
      </c>
      <c r="AI168" s="21">
        <v>0</v>
      </c>
      <c r="AJ168" s="22">
        <v>0</v>
      </c>
      <c r="AK168" s="21">
        <v>5.3977291311770757E-3</v>
      </c>
      <c r="AL168" s="22">
        <v>4.9106634862610219E-3</v>
      </c>
      <c r="AM168" s="21">
        <v>0.12675447254233346</v>
      </c>
      <c r="AN168" s="22">
        <v>0.24560101790437794</v>
      </c>
      <c r="AO168" s="21">
        <v>0.85650999999999999</v>
      </c>
      <c r="AP168" s="281">
        <v>0.72060999999999997</v>
      </c>
      <c r="AQ168" s="22">
        <v>0.78859999999999997</v>
      </c>
      <c r="AR168" s="48"/>
      <c r="AS168" s="48"/>
      <c r="AT168" s="48"/>
    </row>
    <row r="169" spans="1:46" x14ac:dyDescent="0.2">
      <c r="A169" s="19">
        <v>6703</v>
      </c>
      <c r="B169" s="20" t="s">
        <v>185</v>
      </c>
      <c r="C169" s="21">
        <v>0.19814974367254268</v>
      </c>
      <c r="D169" s="22">
        <v>0.19860766528601387</v>
      </c>
      <c r="E169" s="21">
        <v>0.74541877692034264</v>
      </c>
      <c r="F169" s="22">
        <v>0.82281399076650319</v>
      </c>
      <c r="G169" s="21">
        <v>-1.2074423906426946E-2</v>
      </c>
      <c r="H169" s="22">
        <v>4.0017288868910067E-2</v>
      </c>
      <c r="I169" s="21">
        <v>0.41774679205424886</v>
      </c>
      <c r="J169" s="22">
        <v>0.29888861148768914</v>
      </c>
      <c r="K169" s="23">
        <v>201</v>
      </c>
      <c r="L169" s="25">
        <v>163</v>
      </c>
      <c r="M169" s="21">
        <v>2.2172492254611761E-2</v>
      </c>
      <c r="N169" s="22">
        <v>6.3233015773608181E-2</v>
      </c>
      <c r="O169" s="23">
        <v>197.57142857142858</v>
      </c>
      <c r="P169" s="25">
        <v>197.57142857142858</v>
      </c>
      <c r="Q169" s="21">
        <v>0.61500994025925682</v>
      </c>
      <c r="R169" s="22">
        <v>0.67846497641401282</v>
      </c>
      <c r="S169" s="21">
        <v>7.475482457169931E-2</v>
      </c>
      <c r="T169" s="22">
        <v>9.2383911555806261E-2</v>
      </c>
      <c r="U169" s="23">
        <v>4751915</v>
      </c>
      <c r="V169" s="25">
        <v>5567352</v>
      </c>
      <c r="W169" s="23">
        <v>24196552</v>
      </c>
      <c r="X169" s="25">
        <v>26930609</v>
      </c>
      <c r="Y169" s="23">
        <v>-289562</v>
      </c>
      <c r="Z169" s="25">
        <v>1121761</v>
      </c>
      <c r="AA169" s="23">
        <v>2782367</v>
      </c>
      <c r="AB169" s="25">
        <v>2260271</v>
      </c>
      <c r="AC169" s="23">
        <v>147678</v>
      </c>
      <c r="AD169" s="25">
        <v>478184</v>
      </c>
      <c r="AE169" s="23">
        <v>809967.69999999984</v>
      </c>
      <c r="AF169" s="25">
        <v>1321365.3100000028</v>
      </c>
      <c r="AG169" s="23">
        <v>7640002.8799999999</v>
      </c>
      <c r="AH169" s="25">
        <v>6538938.46</v>
      </c>
      <c r="AI169" s="21">
        <v>6.1032662835597403E-3</v>
      </c>
      <c r="AJ169" s="22">
        <v>1.7756152488048078E-2</v>
      </c>
      <c r="AK169" s="21">
        <v>4.0038868911223109E-2</v>
      </c>
      <c r="AL169" s="22">
        <v>6.051384213770887E-2</v>
      </c>
      <c r="AM169" s="21">
        <v>0.37766576839260024</v>
      </c>
      <c r="AN169" s="22">
        <v>0.29946017707747474</v>
      </c>
      <c r="AO169" s="21">
        <v>0.78466999999999998</v>
      </c>
      <c r="AP169" s="281">
        <v>0.74714999999999998</v>
      </c>
      <c r="AQ169" s="22">
        <v>0.76590000000000003</v>
      </c>
      <c r="AR169" s="48"/>
      <c r="AS169" s="48"/>
      <c r="AT169" s="48"/>
    </row>
    <row r="170" spans="1:46" x14ac:dyDescent="0.2">
      <c r="A170" s="19">
        <v>6704</v>
      </c>
      <c r="B170" s="20" t="s">
        <v>186</v>
      </c>
      <c r="C170" s="21">
        <v>0.13988232682090504</v>
      </c>
      <c r="D170" s="22">
        <v>0.1389467195524032</v>
      </c>
      <c r="E170" s="21">
        <v>0.64135340940783825</v>
      </c>
      <c r="F170" s="22">
        <v>0.64125700024311583</v>
      </c>
      <c r="G170" s="21">
        <v>8.4260517204830021E-2</v>
      </c>
      <c r="H170" s="22">
        <v>3.3852689291985004E-2</v>
      </c>
      <c r="I170" s="21">
        <v>0.1393818887318482</v>
      </c>
      <c r="J170" s="22">
        <v>4.5354115010863255E-2</v>
      </c>
      <c r="K170" s="23">
        <v>58</v>
      </c>
      <c r="L170" s="25">
        <v>19</v>
      </c>
      <c r="M170" s="21">
        <v>1.9107415190099963E-2</v>
      </c>
      <c r="N170" s="22">
        <v>5.9594011082020393E-2</v>
      </c>
      <c r="O170" s="23">
        <v>120.53968253968254</v>
      </c>
      <c r="P170" s="25">
        <v>120.53968253968254</v>
      </c>
      <c r="Q170" s="21">
        <v>0.63491466882467662</v>
      </c>
      <c r="R170" s="22">
        <v>0.65745756890340379</v>
      </c>
      <c r="S170" s="21">
        <v>5.7065644827802138E-2</v>
      </c>
      <c r="T170" s="22">
        <v>7.8353545822003184E-2</v>
      </c>
      <c r="U170" s="23">
        <v>2062742</v>
      </c>
      <c r="V170" s="25">
        <v>2104853</v>
      </c>
      <c r="W170" s="23">
        <v>13350572</v>
      </c>
      <c r="X170" s="25">
        <v>14408831</v>
      </c>
      <c r="Y170" s="23">
        <v>1242528</v>
      </c>
      <c r="Z170" s="25">
        <v>512822</v>
      </c>
      <c r="AA170" s="23">
        <v>439240</v>
      </c>
      <c r="AB170" s="25">
        <v>147816</v>
      </c>
      <c r="AC170" s="23">
        <v>60214</v>
      </c>
      <c r="AD170" s="25">
        <v>194226</v>
      </c>
      <c r="AE170" s="23">
        <v>195981.80000000005</v>
      </c>
      <c r="AF170" s="25">
        <v>508893.08999999997</v>
      </c>
      <c r="AG170" s="23">
        <v>3584667.9499999997</v>
      </c>
      <c r="AH170" s="25">
        <v>2642887.4500000002</v>
      </c>
      <c r="AI170" s="21">
        <v>4.51021873819339E-3</v>
      </c>
      <c r="AJ170" s="22">
        <v>1.3479650084035269E-2</v>
      </c>
      <c r="AK170" s="21">
        <v>1.661976095002627E-2</v>
      </c>
      <c r="AL170" s="22">
        <v>4.0019402871574662E-2</v>
      </c>
      <c r="AM170" s="21">
        <v>0.30398906640423096</v>
      </c>
      <c r="AN170" s="22">
        <v>0.20783693016106516</v>
      </c>
      <c r="AO170" s="21">
        <v>0.78600999999999999</v>
      </c>
      <c r="AP170" s="281">
        <v>0.64929999999999999</v>
      </c>
      <c r="AQ170" s="22">
        <v>0.7177</v>
      </c>
      <c r="AR170" s="48"/>
      <c r="AS170" s="48"/>
      <c r="AT170" s="48"/>
    </row>
    <row r="171" spans="1:46" x14ac:dyDescent="0.2">
      <c r="A171" s="19">
        <v>6705</v>
      </c>
      <c r="B171" s="20" t="s">
        <v>187</v>
      </c>
      <c r="C171" s="21">
        <v>0.29658921959859968</v>
      </c>
      <c r="D171" s="22">
        <v>0.27014681759418624</v>
      </c>
      <c r="E171" s="21">
        <v>0.87428890819377636</v>
      </c>
      <c r="F171" s="22">
        <v>0.69302165471677368</v>
      </c>
      <c r="G171" s="21">
        <v>2.2748389175185652E-2</v>
      </c>
      <c r="H171" s="22">
        <v>-6.0346327367646724E-2</v>
      </c>
      <c r="I171" s="21">
        <v>0.11334002556965259</v>
      </c>
      <c r="J171" s="22">
        <v>0.11680300640962071</v>
      </c>
      <c r="K171" s="23">
        <v>68</v>
      </c>
      <c r="L171" s="25">
        <v>72</v>
      </c>
      <c r="M171" s="21">
        <v>5.1260934636128777E-4</v>
      </c>
      <c r="N171" s="22">
        <v>2.5491999478882087E-3</v>
      </c>
      <c r="O171" s="23">
        <v>229.98924731182797</v>
      </c>
      <c r="P171" s="25">
        <v>251.63529411764705</v>
      </c>
      <c r="Q171" s="21">
        <v>0.66735730545292615</v>
      </c>
      <c r="R171" s="22">
        <v>0.65071086682370349</v>
      </c>
      <c r="S171" s="21">
        <v>5.8890842809927652E-2</v>
      </c>
      <c r="T171" s="22">
        <v>0.11001000226208343</v>
      </c>
      <c r="U171" s="23">
        <v>22535545</v>
      </c>
      <c r="V171" s="25">
        <v>22745329</v>
      </c>
      <c r="W171" s="23">
        <v>73327767</v>
      </c>
      <c r="X171" s="25">
        <v>89377782</v>
      </c>
      <c r="Y171" s="23">
        <v>1728476</v>
      </c>
      <c r="Z171" s="25">
        <v>-5080930</v>
      </c>
      <c r="AA171" s="23">
        <v>2888725</v>
      </c>
      <c r="AB171" s="25">
        <v>3063536</v>
      </c>
      <c r="AC171" s="23">
        <v>13065</v>
      </c>
      <c r="AD171" s="25">
        <v>66861</v>
      </c>
      <c r="AE171" s="23">
        <v>887139.23000000278</v>
      </c>
      <c r="AF171" s="25">
        <v>949042.26999999641</v>
      </c>
      <c r="AG171" s="23">
        <v>28160492.539999999</v>
      </c>
      <c r="AH171" s="25">
        <v>21329354.439999998</v>
      </c>
      <c r="AI171" s="21">
        <v>1.7817261502044648E-4</v>
      </c>
      <c r="AJ171" s="22">
        <v>7.4807181945956097E-4</v>
      </c>
      <c r="AK171" s="21">
        <v>1.4966416717809411E-2</v>
      </c>
      <c r="AL171" s="22">
        <v>1.3590380907662635E-2</v>
      </c>
      <c r="AM171" s="21">
        <v>0.47507950508783364</v>
      </c>
      <c r="AN171" s="22">
        <v>0.30543850418184887</v>
      </c>
      <c r="AO171" s="21">
        <v>0.87519999999999998</v>
      </c>
      <c r="AP171" s="281">
        <v>0.68638999999999994</v>
      </c>
      <c r="AQ171" s="22">
        <v>0.78080000000000005</v>
      </c>
      <c r="AR171" s="48"/>
      <c r="AS171" s="48"/>
      <c r="AT171" s="48"/>
    </row>
    <row r="172" spans="1:46" x14ac:dyDescent="0.2">
      <c r="A172" s="19">
        <v>6706</v>
      </c>
      <c r="B172" s="20" t="s">
        <v>188</v>
      </c>
      <c r="C172" s="21">
        <v>8.0146080780325271E-2</v>
      </c>
      <c r="D172" s="22">
        <v>7.8063535330671716E-2</v>
      </c>
      <c r="E172" s="21">
        <v>0.42861743957530046</v>
      </c>
      <c r="F172" s="22">
        <v>0.4394941392996804</v>
      </c>
      <c r="G172" s="21">
        <v>4.0968530312488885E-2</v>
      </c>
      <c r="H172" s="22">
        <v>3.6177862966726544E-2</v>
      </c>
      <c r="I172" s="21">
        <v>0</v>
      </c>
      <c r="J172" s="22">
        <v>0</v>
      </c>
      <c r="K172" s="23">
        <v>0</v>
      </c>
      <c r="L172" s="25">
        <v>0</v>
      </c>
      <c r="M172" s="21">
        <v>3.4365508757046698E-3</v>
      </c>
      <c r="N172" s="22">
        <v>5.2011799114764383E-2</v>
      </c>
      <c r="O172" s="23">
        <v>133.19540229885058</v>
      </c>
      <c r="P172" s="25">
        <v>133.19540229885058</v>
      </c>
      <c r="Q172" s="21">
        <v>0.66635154720794976</v>
      </c>
      <c r="R172" s="22">
        <v>0.70048658609491521</v>
      </c>
      <c r="S172" s="21">
        <v>7.9187608792585337E-2</v>
      </c>
      <c r="T172" s="22">
        <v>9.7248248782702593E-2</v>
      </c>
      <c r="U172" s="23">
        <v>1124519</v>
      </c>
      <c r="V172" s="25">
        <v>1215701</v>
      </c>
      <c r="W172" s="23">
        <v>13290198</v>
      </c>
      <c r="X172" s="25">
        <v>15020980</v>
      </c>
      <c r="Y172" s="23">
        <v>574824</v>
      </c>
      <c r="Z172" s="25">
        <v>563406</v>
      </c>
      <c r="AA172" s="23">
        <v>0</v>
      </c>
      <c r="AB172" s="25">
        <v>0</v>
      </c>
      <c r="AC172" s="23">
        <v>7478</v>
      </c>
      <c r="AD172" s="25">
        <v>120553</v>
      </c>
      <c r="AE172" s="23">
        <v>196598.53999999919</v>
      </c>
      <c r="AF172" s="25">
        <v>309638.2600000003</v>
      </c>
      <c r="AG172" s="23">
        <v>4548823.95</v>
      </c>
      <c r="AH172" s="25">
        <v>4831953.17</v>
      </c>
      <c r="AI172" s="21">
        <v>5.6267032289511411E-4</v>
      </c>
      <c r="AJ172" s="22">
        <v>8.0256414694647085E-3</v>
      </c>
      <c r="AK172" s="21">
        <v>1.8343079527357021E-2</v>
      </c>
      <c r="AL172" s="22">
        <v>2.5530684445348891E-2</v>
      </c>
      <c r="AM172" s="21">
        <v>0.42441535664912183</v>
      </c>
      <c r="AN172" s="22">
        <v>0.39841029864323985</v>
      </c>
      <c r="AO172" s="21">
        <v>0.78932999999999998</v>
      </c>
      <c r="AP172" s="281">
        <v>0.68452999999999997</v>
      </c>
      <c r="AQ172" s="22">
        <v>0.7369</v>
      </c>
      <c r="AR172" s="48"/>
      <c r="AS172" s="48"/>
      <c r="AT172" s="48"/>
    </row>
    <row r="173" spans="1:46" x14ac:dyDescent="0.2">
      <c r="A173" s="19">
        <v>6707</v>
      </c>
      <c r="B173" s="20" t="s">
        <v>189</v>
      </c>
      <c r="C173" s="21">
        <v>8.6622298519661758E-2</v>
      </c>
      <c r="D173" s="22">
        <v>8.4039656483444788E-2</v>
      </c>
      <c r="E173" s="21">
        <v>0.49515774662506989</v>
      </c>
      <c r="F173" s="22">
        <v>0.44380890910146059</v>
      </c>
      <c r="G173" s="21">
        <v>0.27896115142372885</v>
      </c>
      <c r="H173" s="22">
        <v>6.1516116175517117E-2</v>
      </c>
      <c r="I173" s="21">
        <v>0</v>
      </c>
      <c r="J173" s="22">
        <v>0</v>
      </c>
      <c r="K173" s="23">
        <v>0</v>
      </c>
      <c r="L173" s="25">
        <v>0</v>
      </c>
      <c r="M173" s="21">
        <v>1.4746185123117459E-2</v>
      </c>
      <c r="N173" s="22">
        <v>3.10553930328527E-2</v>
      </c>
      <c r="O173" s="23">
        <v>134.36363636363637</v>
      </c>
      <c r="P173" s="25">
        <v>134.36363636363637</v>
      </c>
      <c r="Q173" s="21">
        <v>0.59598641189172863</v>
      </c>
      <c r="R173" s="22">
        <v>0.49178722153480742</v>
      </c>
      <c r="S173" s="21">
        <v>0.11029605892141148</v>
      </c>
      <c r="T173" s="22">
        <v>0.28698482001830183</v>
      </c>
      <c r="U173" s="23">
        <v>858658</v>
      </c>
      <c r="V173" s="25">
        <v>940641</v>
      </c>
      <c r="W173" s="23">
        <v>7170093</v>
      </c>
      <c r="X173" s="25">
        <v>10451396</v>
      </c>
      <c r="Y173" s="23">
        <v>2765249</v>
      </c>
      <c r="Z173" s="25">
        <v>688539</v>
      </c>
      <c r="AA173" s="23">
        <v>0</v>
      </c>
      <c r="AB173" s="25">
        <v>0</v>
      </c>
      <c r="AC173" s="23">
        <v>23987</v>
      </c>
      <c r="AD173" s="25">
        <v>54342</v>
      </c>
      <c r="AE173" s="23">
        <v>126365.55000000005</v>
      </c>
      <c r="AF173" s="25">
        <v>132317.82000000027</v>
      </c>
      <c r="AG173" s="23">
        <v>792630.25</v>
      </c>
      <c r="AH173" s="25">
        <v>3252299.2299999995</v>
      </c>
      <c r="AI173" s="21">
        <v>3.3454238320200311E-3</v>
      </c>
      <c r="AJ173" s="22">
        <v>5.1994967944952045E-3</v>
      </c>
      <c r="AK173" s="21">
        <v>2.1164085808927993E-2</v>
      </c>
      <c r="AL173" s="22">
        <v>1.845559342572816E-2</v>
      </c>
      <c r="AM173" s="21">
        <v>0.13275211974903003</v>
      </c>
      <c r="AN173" s="22">
        <v>0.45362833432177641</v>
      </c>
      <c r="AO173" s="21">
        <v>0.55252999999999997</v>
      </c>
      <c r="AP173" s="281">
        <v>0.43702000000000002</v>
      </c>
      <c r="AQ173" s="22">
        <v>0.49480000000000002</v>
      </c>
      <c r="AR173" s="48"/>
      <c r="AS173" s="48"/>
      <c r="AT173" s="48"/>
    </row>
    <row r="174" spans="1:46" x14ac:dyDescent="0.2">
      <c r="A174" s="19">
        <v>6801</v>
      </c>
      <c r="B174" s="20" t="s">
        <v>190</v>
      </c>
      <c r="C174" s="21">
        <v>0.34554007346295562</v>
      </c>
      <c r="D174" s="22">
        <v>0.16574922368471645</v>
      </c>
      <c r="E174" s="21">
        <v>2.3552422964952537</v>
      </c>
      <c r="F174" s="22">
        <v>0.2499210955226307</v>
      </c>
      <c r="G174" s="21">
        <v>0.54257453682029233</v>
      </c>
      <c r="H174" s="22">
        <v>-0.32145170129779255</v>
      </c>
      <c r="I174" s="21">
        <v>0</v>
      </c>
      <c r="J174" s="22">
        <v>0</v>
      </c>
      <c r="K174" s="23">
        <v>0</v>
      </c>
      <c r="L174" s="25">
        <v>0</v>
      </c>
      <c r="M174" s="21">
        <v>0</v>
      </c>
      <c r="N174" s="22">
        <v>0</v>
      </c>
      <c r="O174" s="23">
        <v>88.225988700564969</v>
      </c>
      <c r="P174" s="25">
        <v>92.402366863905328</v>
      </c>
      <c r="Q174" s="21">
        <v>0.65351942592010381</v>
      </c>
      <c r="R174" s="22">
        <v>0.41330961854596482</v>
      </c>
      <c r="S174" s="21">
        <v>4.488953983237353E-2</v>
      </c>
      <c r="T174" s="22">
        <v>0.21479051599385082</v>
      </c>
      <c r="U174" s="23">
        <v>3972281</v>
      </c>
      <c r="V174" s="25">
        <v>1651001</v>
      </c>
      <c r="W174" s="23">
        <v>7042086</v>
      </c>
      <c r="X174" s="25">
        <v>13132172</v>
      </c>
      <c r="Y174" s="23">
        <v>6237362</v>
      </c>
      <c r="Z174" s="25">
        <v>-3201928</v>
      </c>
      <c r="AA174" s="23">
        <v>0</v>
      </c>
      <c r="AB174" s="25">
        <v>0</v>
      </c>
      <c r="AC174" s="23">
        <v>0</v>
      </c>
      <c r="AD174" s="25">
        <v>0</v>
      </c>
      <c r="AE174" s="23">
        <v>53849.539999999928</v>
      </c>
      <c r="AF174" s="25">
        <v>49319.130000000121</v>
      </c>
      <c r="AG174" s="23">
        <v>3742657.14</v>
      </c>
      <c r="AH174" s="25">
        <v>4254379.4600000009</v>
      </c>
      <c r="AI174" s="21">
        <v>0</v>
      </c>
      <c r="AJ174" s="22">
        <v>0</v>
      </c>
      <c r="AK174" s="21">
        <v>8.8195565551320229E-3</v>
      </c>
      <c r="AL174" s="22">
        <v>6.2084317579726468E-3</v>
      </c>
      <c r="AM174" s="21">
        <v>0.61297786968465684</v>
      </c>
      <c r="AN174" s="22">
        <v>0.53555333498239854</v>
      </c>
      <c r="AO174" s="21">
        <v>0.73826000000000003</v>
      </c>
      <c r="AP174" s="281">
        <v>0.66052</v>
      </c>
      <c r="AQ174" s="22">
        <v>0.69940000000000002</v>
      </c>
      <c r="AR174" s="48"/>
      <c r="AS174" s="48"/>
      <c r="AT174" s="48"/>
    </row>
    <row r="175" spans="1:46" x14ac:dyDescent="0.2">
      <c r="A175" s="19">
        <v>6802</v>
      </c>
      <c r="B175" s="20" t="s">
        <v>49</v>
      </c>
      <c r="C175" s="21">
        <v>0.2002064318478243</v>
      </c>
      <c r="D175" s="22">
        <v>0.20011415124623516</v>
      </c>
      <c r="E175" s="21">
        <v>0.58973888436763633</v>
      </c>
      <c r="F175" s="22">
        <v>0.66325028495283345</v>
      </c>
      <c r="G175" s="21">
        <v>0.20559234512495117</v>
      </c>
      <c r="H175" s="22">
        <v>0.18526948991101203</v>
      </c>
      <c r="I175" s="21">
        <v>0.4406873705444459</v>
      </c>
      <c r="J175" s="22">
        <v>1.0805513190848379</v>
      </c>
      <c r="K175" s="23">
        <v>249</v>
      </c>
      <c r="L175" s="25">
        <v>601</v>
      </c>
      <c r="M175" s="21">
        <v>1.5403402264814793E-3</v>
      </c>
      <c r="N175" s="22">
        <v>1.5634731582667874E-3</v>
      </c>
      <c r="O175" s="23">
        <v>192.84905660377359</v>
      </c>
      <c r="P175" s="25">
        <v>179.31578947368422</v>
      </c>
      <c r="Q175" s="21">
        <v>0.53648944758324713</v>
      </c>
      <c r="R175" s="22">
        <v>0.61821559352810329</v>
      </c>
      <c r="S175" s="21">
        <v>0.22969773378073238</v>
      </c>
      <c r="T175" s="22">
        <v>8.8667268960103504E-2</v>
      </c>
      <c r="U175" s="23">
        <v>4656603</v>
      </c>
      <c r="V175" s="25">
        <v>4563219</v>
      </c>
      <c r="W175" s="23">
        <v>17655529</v>
      </c>
      <c r="X175" s="25">
        <v>18142873</v>
      </c>
      <c r="Y175" s="23">
        <v>4781874</v>
      </c>
      <c r="Z175" s="25">
        <v>4224715</v>
      </c>
      <c r="AA175" s="23">
        <v>2543120</v>
      </c>
      <c r="AB175" s="25">
        <v>6143387</v>
      </c>
      <c r="AC175" s="23">
        <v>8889</v>
      </c>
      <c r="AD175" s="25">
        <v>8889</v>
      </c>
      <c r="AE175" s="23">
        <v>97718.500000000931</v>
      </c>
      <c r="AF175" s="25">
        <v>72275.879999999888</v>
      </c>
      <c r="AG175" s="23">
        <v>7143691.3399999999</v>
      </c>
      <c r="AH175" s="25">
        <v>5329829.53</v>
      </c>
      <c r="AI175" s="21">
        <v>5.0346834694106309E-4</v>
      </c>
      <c r="AJ175" s="22">
        <v>4.8994445367059563E-4</v>
      </c>
      <c r="AK175" s="21">
        <v>5.9703300833067472E-3</v>
      </c>
      <c r="AL175" s="22">
        <v>4.5777987665333881E-3</v>
      </c>
      <c r="AM175" s="21">
        <v>0.43645978308160149</v>
      </c>
      <c r="AN175" s="22">
        <v>0.33757993743233938</v>
      </c>
      <c r="AO175" s="21">
        <v>0.89551000000000003</v>
      </c>
      <c r="AP175" s="281">
        <v>0.84104999999999996</v>
      </c>
      <c r="AQ175" s="22">
        <v>0.86829999999999996</v>
      </c>
      <c r="AR175" s="48"/>
      <c r="AS175" s="48"/>
      <c r="AT175" s="48"/>
    </row>
    <row r="176" spans="1:46" x14ac:dyDescent="0.2">
      <c r="A176" s="19">
        <v>6803</v>
      </c>
      <c r="B176" s="20" t="s">
        <v>191</v>
      </c>
      <c r="C176" s="21">
        <v>0.17545229466715917</v>
      </c>
      <c r="D176" s="22">
        <v>0.17297493799839414</v>
      </c>
      <c r="E176" s="21">
        <v>0.72230267574826146</v>
      </c>
      <c r="F176" s="22">
        <v>0.29048369561776743</v>
      </c>
      <c r="G176" s="21">
        <v>0.29553246055062876</v>
      </c>
      <c r="H176" s="22">
        <v>-9.2811926241768164E-2</v>
      </c>
      <c r="I176" s="21">
        <v>0.35175313345520887</v>
      </c>
      <c r="J176" s="22">
        <v>0.31050133996845264</v>
      </c>
      <c r="K176" s="23">
        <v>193</v>
      </c>
      <c r="L176" s="25">
        <v>172</v>
      </c>
      <c r="M176" s="21">
        <v>0</v>
      </c>
      <c r="N176" s="22">
        <v>1.4037060944639885E-3</v>
      </c>
      <c r="O176" s="23">
        <v>125.90967741935484</v>
      </c>
      <c r="P176" s="25">
        <v>114.12865497076024</v>
      </c>
      <c r="Q176" s="21">
        <v>0.5777450234223418</v>
      </c>
      <c r="R176" s="22">
        <v>0.41091023041667124</v>
      </c>
      <c r="S176" s="21">
        <v>8.7521242162863624E-2</v>
      </c>
      <c r="T176" s="22">
        <v>0.32915846355742867</v>
      </c>
      <c r="U176" s="23">
        <v>3994661</v>
      </c>
      <c r="V176" s="25">
        <v>4037814</v>
      </c>
      <c r="W176" s="23">
        <v>15858790</v>
      </c>
      <c r="X176" s="25">
        <v>25666589</v>
      </c>
      <c r="Y176" s="23">
        <v>6728621</v>
      </c>
      <c r="Z176" s="25">
        <v>-2166541</v>
      </c>
      <c r="AA176" s="23">
        <v>1882358</v>
      </c>
      <c r="AB176" s="25">
        <v>1680686</v>
      </c>
      <c r="AC176" s="23">
        <v>0</v>
      </c>
      <c r="AD176" s="25">
        <v>7598</v>
      </c>
      <c r="AE176" s="23">
        <v>351948.69999999891</v>
      </c>
      <c r="AF176" s="25">
        <v>222632.3400000009</v>
      </c>
      <c r="AG176" s="23">
        <v>3131311.8699999996</v>
      </c>
      <c r="AH176" s="25">
        <v>10519816.810000002</v>
      </c>
      <c r="AI176" s="21">
        <v>0</v>
      </c>
      <c r="AJ176" s="22">
        <v>2.9602686979559304E-4</v>
      </c>
      <c r="AK176" s="21">
        <v>2.7043728091003031E-2</v>
      </c>
      <c r="AL176" s="22">
        <v>1.3051211352834199E-2</v>
      </c>
      <c r="AM176" s="21">
        <v>0.24060991496888748</v>
      </c>
      <c r="AN176" s="22">
        <v>0.61669545664573044</v>
      </c>
      <c r="AO176" s="21">
        <v>0.86448999999999998</v>
      </c>
      <c r="AP176" s="281">
        <v>0.55108000000000001</v>
      </c>
      <c r="AQ176" s="22">
        <v>0.70779999999999998</v>
      </c>
      <c r="AR176" s="48"/>
      <c r="AS176" s="48"/>
      <c r="AT176" s="48"/>
    </row>
    <row r="177" spans="1:46" x14ac:dyDescent="0.2">
      <c r="A177" s="19">
        <v>6804</v>
      </c>
      <c r="B177" s="20" t="s">
        <v>192</v>
      </c>
      <c r="C177" s="21">
        <v>0.21058314346000254</v>
      </c>
      <c r="D177" s="22">
        <v>0.21802092426749273</v>
      </c>
      <c r="E177" s="21">
        <v>0.59637755614690735</v>
      </c>
      <c r="F177" s="22">
        <v>0.44097637735274897</v>
      </c>
      <c r="G177" s="21">
        <v>6.9507449428533541E-2</v>
      </c>
      <c r="H177" s="22">
        <v>-8.0754981522148023E-2</v>
      </c>
      <c r="I177" s="21">
        <v>0</v>
      </c>
      <c r="J177" s="22">
        <v>0</v>
      </c>
      <c r="K177" s="23">
        <v>0</v>
      </c>
      <c r="L177" s="25">
        <v>0</v>
      </c>
      <c r="M177" s="21">
        <v>1.1511322366319139E-2</v>
      </c>
      <c r="N177" s="22">
        <v>0</v>
      </c>
      <c r="O177" s="23">
        <v>113.78151260504201</v>
      </c>
      <c r="P177" s="25">
        <v>106.61417322834646</v>
      </c>
      <c r="Q177" s="21">
        <v>0.59869443877093831</v>
      </c>
      <c r="R177" s="22">
        <v>0.51627999064161623</v>
      </c>
      <c r="S177" s="21">
        <v>0.15328444878949804</v>
      </c>
      <c r="T177" s="22">
        <v>0.2990884208993545</v>
      </c>
      <c r="U177" s="23">
        <v>2759925</v>
      </c>
      <c r="V177" s="25">
        <v>3541659</v>
      </c>
      <c r="W177" s="23">
        <v>12387010</v>
      </c>
      <c r="X177" s="25">
        <v>17374795</v>
      </c>
      <c r="Y177" s="23">
        <v>910972</v>
      </c>
      <c r="Z177" s="25">
        <v>-1311831</v>
      </c>
      <c r="AA177" s="23">
        <v>0</v>
      </c>
      <c r="AB177" s="25">
        <v>0</v>
      </c>
      <c r="AC177" s="23">
        <v>44137</v>
      </c>
      <c r="AD177" s="25">
        <v>0</v>
      </c>
      <c r="AE177" s="23">
        <v>101459.90999999973</v>
      </c>
      <c r="AF177" s="25">
        <v>42190.450000000288</v>
      </c>
      <c r="AG177" s="23">
        <v>4923267.76</v>
      </c>
      <c r="AH177" s="25">
        <v>3831936.3999999994</v>
      </c>
      <c r="AI177" s="21">
        <v>3.5631681899021637E-3</v>
      </c>
      <c r="AJ177" s="22">
        <v>0</v>
      </c>
      <c r="AK177" s="21">
        <v>9.6752550127134195E-3</v>
      </c>
      <c r="AL177" s="22">
        <v>3.3326071555265348E-3</v>
      </c>
      <c r="AM177" s="21">
        <v>0.46948465727862848</v>
      </c>
      <c r="AN177" s="22">
        <v>0.30268315853854366</v>
      </c>
      <c r="AO177" s="21">
        <v>0.87168999999999996</v>
      </c>
      <c r="AP177" s="281">
        <v>0.64249000000000001</v>
      </c>
      <c r="AQ177" s="22">
        <v>0.7571</v>
      </c>
      <c r="AR177" s="48"/>
      <c r="AS177" s="48"/>
      <c r="AT177" s="48"/>
    </row>
    <row r="178" spans="1:46" x14ac:dyDescent="0.2">
      <c r="A178" s="19">
        <v>6805</v>
      </c>
      <c r="B178" s="20" t="s">
        <v>193</v>
      </c>
      <c r="C178" s="21">
        <v>0.17277740184076076</v>
      </c>
      <c r="D178" s="22">
        <v>0.21649530628791483</v>
      </c>
      <c r="E178" s="21">
        <v>0.44070270964140545</v>
      </c>
      <c r="F178" s="22">
        <v>0.54287438075748784</v>
      </c>
      <c r="G178" s="21">
        <v>0.29239741849100326</v>
      </c>
      <c r="H178" s="22">
        <v>0.12853950933281419</v>
      </c>
      <c r="I178" s="21">
        <v>0</v>
      </c>
      <c r="J178" s="22">
        <v>0</v>
      </c>
      <c r="K178" s="23">
        <v>0</v>
      </c>
      <c r="L178" s="25">
        <v>0</v>
      </c>
      <c r="M178" s="21">
        <v>0</v>
      </c>
      <c r="N178" s="22">
        <v>0</v>
      </c>
      <c r="O178" s="23">
        <v>118.65040650406505</v>
      </c>
      <c r="P178" s="25">
        <v>124.73504273504274</v>
      </c>
      <c r="Q178" s="21">
        <v>0.38168883186956876</v>
      </c>
      <c r="R178" s="22">
        <v>0.41421723576281988</v>
      </c>
      <c r="S178" s="21">
        <v>0.35194685669507747</v>
      </c>
      <c r="T178" s="22">
        <v>0.35068426465784264</v>
      </c>
      <c r="U178" s="23">
        <v>2993727</v>
      </c>
      <c r="V178" s="25">
        <v>3389554</v>
      </c>
      <c r="W178" s="23">
        <v>12184564</v>
      </c>
      <c r="X178" s="25">
        <v>13570261</v>
      </c>
      <c r="Y178" s="23">
        <v>5066392</v>
      </c>
      <c r="Z178" s="25">
        <v>2012476</v>
      </c>
      <c r="AA178" s="23">
        <v>0</v>
      </c>
      <c r="AB178" s="25">
        <v>0</v>
      </c>
      <c r="AC178" s="23">
        <v>0</v>
      </c>
      <c r="AD178" s="25">
        <v>0</v>
      </c>
      <c r="AE178" s="23">
        <v>256808.24</v>
      </c>
      <c r="AF178" s="25">
        <v>2116844.7099999995</v>
      </c>
      <c r="AG178" s="23">
        <v>6394175.5899999989</v>
      </c>
      <c r="AH178" s="25">
        <v>5685028.2100000009</v>
      </c>
      <c r="AI178" s="21">
        <v>0</v>
      </c>
      <c r="AJ178" s="22">
        <v>0</v>
      </c>
      <c r="AK178" s="21">
        <v>2.6199449972031351E-2</v>
      </c>
      <c r="AL178" s="22">
        <v>0.19490064125818002</v>
      </c>
      <c r="AM178" s="21">
        <v>0.65233063971229677</v>
      </c>
      <c r="AN178" s="22">
        <v>0.52342792953378414</v>
      </c>
      <c r="AO178" s="21">
        <v>0.81128</v>
      </c>
      <c r="AP178" s="281">
        <v>0.62943000000000005</v>
      </c>
      <c r="AQ178" s="22">
        <v>0.72040000000000004</v>
      </c>
      <c r="AR178" s="48"/>
      <c r="AS178" s="48"/>
      <c r="AT178" s="48"/>
    </row>
    <row r="179" spans="1:46" x14ac:dyDescent="0.2">
      <c r="A179" s="19">
        <v>6806</v>
      </c>
      <c r="B179" s="20" t="s">
        <v>194</v>
      </c>
      <c r="C179" s="21">
        <v>0.28803565501045608</v>
      </c>
      <c r="D179" s="22">
        <v>0.27523314852024949</v>
      </c>
      <c r="E179" s="21">
        <v>1.1346269456674511</v>
      </c>
      <c r="F179" s="22">
        <v>0.91499639093493712</v>
      </c>
      <c r="G179" s="21">
        <v>8.5281375017271302E-2</v>
      </c>
      <c r="H179" s="22">
        <v>-0.12084064870427746</v>
      </c>
      <c r="I179" s="21">
        <v>0.11040602490603255</v>
      </c>
      <c r="J179" s="22">
        <v>0.36163492966756638</v>
      </c>
      <c r="K179" s="23">
        <v>49</v>
      </c>
      <c r="L179" s="25">
        <v>171</v>
      </c>
      <c r="M179" s="21">
        <v>0</v>
      </c>
      <c r="N179" s="22">
        <v>0</v>
      </c>
      <c r="O179" s="23">
        <v>437.8176100628931</v>
      </c>
      <c r="P179" s="25">
        <v>454.98692810457516</v>
      </c>
      <c r="Q179" s="21">
        <v>0.5936702171149042</v>
      </c>
      <c r="R179" s="22">
        <v>0.58205445678354673</v>
      </c>
      <c r="S179" s="21">
        <v>3.8602233285285843E-2</v>
      </c>
      <c r="T179" s="22">
        <v>9.1658385216696753E-2</v>
      </c>
      <c r="U179" s="23">
        <v>54083895</v>
      </c>
      <c r="V179" s="25">
        <v>58007038</v>
      </c>
      <c r="W179" s="23">
        <v>172345469</v>
      </c>
      <c r="X179" s="25">
        <v>211080186</v>
      </c>
      <c r="Y179" s="23">
        <v>16013118</v>
      </c>
      <c r="Z179" s="25">
        <v>-25467892</v>
      </c>
      <c r="AA179" s="23">
        <v>6832123</v>
      </c>
      <c r="AB179" s="25">
        <v>23796894</v>
      </c>
      <c r="AC179" s="23">
        <v>0</v>
      </c>
      <c r="AD179" s="25">
        <v>0</v>
      </c>
      <c r="AE179" s="23">
        <v>2098154.8699999936</v>
      </c>
      <c r="AF179" s="25">
        <v>2351857.3199999994</v>
      </c>
      <c r="AG179" s="23">
        <v>51933959.370000005</v>
      </c>
      <c r="AH179" s="25">
        <v>52559272.609999992</v>
      </c>
      <c r="AI179" s="21">
        <v>0</v>
      </c>
      <c r="AJ179" s="22">
        <v>0</v>
      </c>
      <c r="AK179" s="21">
        <v>1.4957479374263706E-2</v>
      </c>
      <c r="AL179" s="22">
        <v>1.445594062629257E-2</v>
      </c>
      <c r="AM179" s="21">
        <v>0.37023059508501716</v>
      </c>
      <c r="AN179" s="22">
        <v>0.32306114735365216</v>
      </c>
      <c r="AO179" s="21">
        <v>0.84906000000000004</v>
      </c>
      <c r="AP179" s="281">
        <v>0.57174000000000003</v>
      </c>
      <c r="AQ179" s="22">
        <v>0.71040000000000003</v>
      </c>
      <c r="AR179" s="48"/>
      <c r="AS179" s="48"/>
      <c r="AT179" s="48"/>
    </row>
    <row r="180" spans="1:46" x14ac:dyDescent="0.2">
      <c r="A180" s="19">
        <v>6807</v>
      </c>
      <c r="B180" s="20" t="s">
        <v>195</v>
      </c>
      <c r="C180" s="21">
        <v>0.2679542883785424</v>
      </c>
      <c r="D180" s="22">
        <v>0.31618587111964358</v>
      </c>
      <c r="E180" s="21">
        <v>0.72302250826387737</v>
      </c>
      <c r="F180" s="22">
        <v>1.0244621819716797</v>
      </c>
      <c r="G180" s="21">
        <v>2.0498403125572075E-2</v>
      </c>
      <c r="H180" s="22">
        <v>0.11119540562462658</v>
      </c>
      <c r="I180" s="21">
        <v>0</v>
      </c>
      <c r="J180" s="22">
        <v>0</v>
      </c>
      <c r="K180" s="23">
        <v>0</v>
      </c>
      <c r="L180" s="25">
        <v>0</v>
      </c>
      <c r="M180" s="21">
        <v>0</v>
      </c>
      <c r="N180" s="22">
        <v>0</v>
      </c>
      <c r="O180" s="23">
        <v>118.52857142857142</v>
      </c>
      <c r="P180" s="25">
        <v>122.01470588235294</v>
      </c>
      <c r="Q180" s="21">
        <v>0.58036988771402531</v>
      </c>
      <c r="R180" s="22">
        <v>0.61713669900549539</v>
      </c>
      <c r="S180" s="21">
        <v>0.12757241055634203</v>
      </c>
      <c r="T180" s="22">
        <v>9.5797117599358592E-2</v>
      </c>
      <c r="U180" s="23">
        <v>3714907</v>
      </c>
      <c r="V180" s="25">
        <v>5339292</v>
      </c>
      <c r="W180" s="23">
        <v>13585312</v>
      </c>
      <c r="X180" s="25">
        <v>15102897</v>
      </c>
      <c r="Y180" s="23">
        <v>284189</v>
      </c>
      <c r="Z180" s="25">
        <v>1877708</v>
      </c>
      <c r="AA180" s="23">
        <v>0</v>
      </c>
      <c r="AB180" s="25">
        <v>0</v>
      </c>
      <c r="AC180" s="23">
        <v>0</v>
      </c>
      <c r="AD180" s="25">
        <v>0</v>
      </c>
      <c r="AE180" s="23">
        <v>58428.569999999352</v>
      </c>
      <c r="AF180" s="25">
        <v>162135.12999999963</v>
      </c>
      <c r="AG180" s="23">
        <v>3744976.3099999991</v>
      </c>
      <c r="AH180" s="25">
        <v>4429949.1999999993</v>
      </c>
      <c r="AI180" s="21">
        <v>0</v>
      </c>
      <c r="AJ180" s="22">
        <v>0</v>
      </c>
      <c r="AK180" s="21">
        <v>5.2005625610143675E-3</v>
      </c>
      <c r="AL180" s="22">
        <v>1.2889618179502557E-2</v>
      </c>
      <c r="AM180" s="21">
        <v>0.33332980063814582</v>
      </c>
      <c r="AN180" s="22">
        <v>0.35217755549086077</v>
      </c>
      <c r="AO180" s="21">
        <v>0.87033000000000005</v>
      </c>
      <c r="AP180" s="281">
        <v>0.67625000000000002</v>
      </c>
      <c r="AQ180" s="22">
        <v>0.77329999999999999</v>
      </c>
      <c r="AR180" s="48"/>
      <c r="AS180" s="48"/>
      <c r="AT180" s="48"/>
    </row>
    <row r="181" spans="1:46" x14ac:dyDescent="0.2">
      <c r="A181" s="19">
        <v>6808</v>
      </c>
      <c r="B181" s="20" t="s">
        <v>196</v>
      </c>
      <c r="C181" s="21">
        <v>0.2535924757960224</v>
      </c>
      <c r="D181" s="22">
        <v>0.25142224070509606</v>
      </c>
      <c r="E181" s="21">
        <v>0.865830614132162</v>
      </c>
      <c r="F181" s="22">
        <v>0.59728542630610948</v>
      </c>
      <c r="G181" s="21">
        <v>0.38988598572994815</v>
      </c>
      <c r="H181" s="22">
        <v>-0.14304077140898752</v>
      </c>
      <c r="I181" s="21">
        <v>0</v>
      </c>
      <c r="J181" s="22">
        <v>0</v>
      </c>
      <c r="K181" s="23">
        <v>0</v>
      </c>
      <c r="L181" s="25">
        <v>0</v>
      </c>
      <c r="M181" s="21">
        <v>0</v>
      </c>
      <c r="N181" s="22">
        <v>0</v>
      </c>
      <c r="O181" s="23">
        <v>113.6986301369863</v>
      </c>
      <c r="P181" s="25">
        <v>102.46913580246914</v>
      </c>
      <c r="Q181" s="21">
        <v>0.50243346701116742</v>
      </c>
      <c r="R181" s="22">
        <v>0.33847717445270398</v>
      </c>
      <c r="S181" s="21">
        <v>0.24719150920087829</v>
      </c>
      <c r="T181" s="22">
        <v>0.45772155117172802</v>
      </c>
      <c r="U181" s="23">
        <v>3560660</v>
      </c>
      <c r="V181" s="25">
        <v>3212118</v>
      </c>
      <c r="W181" s="23">
        <v>8596788</v>
      </c>
      <c r="X181" s="25">
        <v>14552225</v>
      </c>
      <c r="Y181" s="23">
        <v>5474340</v>
      </c>
      <c r="Z181" s="25">
        <v>-1827459</v>
      </c>
      <c r="AA181" s="23">
        <v>0</v>
      </c>
      <c r="AB181" s="25">
        <v>0</v>
      </c>
      <c r="AC181" s="23">
        <v>0</v>
      </c>
      <c r="AD181" s="25">
        <v>0</v>
      </c>
      <c r="AE181" s="23">
        <v>41107.049999999741</v>
      </c>
      <c r="AF181" s="25">
        <v>64324.369999999995</v>
      </c>
      <c r="AG181" s="23">
        <v>4382915.76</v>
      </c>
      <c r="AH181" s="25">
        <v>4915277.42</v>
      </c>
      <c r="AI181" s="21">
        <v>0</v>
      </c>
      <c r="AJ181" s="22">
        <v>0</v>
      </c>
      <c r="AK181" s="21">
        <v>6.0672481173354711E-3</v>
      </c>
      <c r="AL181" s="22">
        <v>7.1726006091836049E-3</v>
      </c>
      <c r="AM181" s="21">
        <v>0.64690211030225064</v>
      </c>
      <c r="AN181" s="22">
        <v>0.54808654662297385</v>
      </c>
      <c r="AO181" s="21">
        <v>0.77498</v>
      </c>
      <c r="AP181" s="281">
        <v>0.75439999999999996</v>
      </c>
      <c r="AQ181" s="22">
        <v>0.76470000000000005</v>
      </c>
      <c r="AR181" s="48"/>
      <c r="AS181" s="48"/>
      <c r="AT181" s="48"/>
    </row>
    <row r="182" spans="1:46" x14ac:dyDescent="0.2">
      <c r="A182" s="19">
        <v>6901</v>
      </c>
      <c r="B182" s="20" t="s">
        <v>197</v>
      </c>
      <c r="C182" s="21">
        <v>9.7292275581030124E-2</v>
      </c>
      <c r="D182" s="22">
        <v>0.10236057066056957</v>
      </c>
      <c r="E182" s="21">
        <v>0.64929597655136029</v>
      </c>
      <c r="F182" s="22">
        <v>0.22859283938911543</v>
      </c>
      <c r="G182" s="21">
        <v>0.2454462888829704</v>
      </c>
      <c r="H182" s="22">
        <v>-2.007124200494026E-2</v>
      </c>
      <c r="I182" s="21">
        <v>0</v>
      </c>
      <c r="J182" s="22">
        <v>0</v>
      </c>
      <c r="K182" s="23">
        <v>0</v>
      </c>
      <c r="L182" s="25">
        <v>0</v>
      </c>
      <c r="M182" s="21">
        <v>0</v>
      </c>
      <c r="N182" s="22">
        <v>0</v>
      </c>
      <c r="O182" s="23">
        <v>79.75</v>
      </c>
      <c r="P182" s="25">
        <v>85.884615384615387</v>
      </c>
      <c r="Q182" s="21">
        <v>0.62093254713612178</v>
      </c>
      <c r="R182" s="22">
        <v>0.48901018909421823</v>
      </c>
      <c r="S182" s="21">
        <v>0.12172174344827927</v>
      </c>
      <c r="T182" s="22">
        <v>0.31910118372787855</v>
      </c>
      <c r="U182" s="23">
        <v>851527</v>
      </c>
      <c r="V182" s="25">
        <v>988950</v>
      </c>
      <c r="W182" s="23">
        <v>6468606</v>
      </c>
      <c r="X182" s="25">
        <v>9753762</v>
      </c>
      <c r="Y182" s="23">
        <v>2148209</v>
      </c>
      <c r="Z182" s="25">
        <v>-193917</v>
      </c>
      <c r="AA182" s="23">
        <v>0</v>
      </c>
      <c r="AB182" s="25">
        <v>0</v>
      </c>
      <c r="AC182" s="23">
        <v>0</v>
      </c>
      <c r="AD182" s="25">
        <v>0</v>
      </c>
      <c r="AE182" s="23">
        <v>30113.359999999935</v>
      </c>
      <c r="AF182" s="25">
        <v>43617.049999999253</v>
      </c>
      <c r="AG182" s="23">
        <v>1604728.77</v>
      </c>
      <c r="AH182" s="25">
        <v>2484257.48</v>
      </c>
      <c r="AI182" s="21">
        <v>0</v>
      </c>
      <c r="AJ182" s="22">
        <v>0</v>
      </c>
      <c r="AK182" s="21">
        <v>5.9009252896098149E-3</v>
      </c>
      <c r="AL182" s="22">
        <v>6.8243812424154211E-3</v>
      </c>
      <c r="AM182" s="21">
        <v>0.31445792106418791</v>
      </c>
      <c r="AN182" s="22">
        <v>0.38869020595942394</v>
      </c>
      <c r="AO182" s="21">
        <v>0.74451999999999996</v>
      </c>
      <c r="AP182" s="281">
        <v>0.60550000000000004</v>
      </c>
      <c r="AQ182" s="22">
        <v>0.67500000000000004</v>
      </c>
      <c r="AR182" s="48"/>
      <c r="AS182" s="48"/>
      <c r="AT182" s="48"/>
    </row>
    <row r="183" spans="1:46" x14ac:dyDescent="0.2">
      <c r="A183" s="19">
        <v>6902</v>
      </c>
      <c r="B183" s="20" t="s">
        <v>198</v>
      </c>
      <c r="C183" s="21">
        <v>0.17538296087410038</v>
      </c>
      <c r="D183" s="22">
        <v>0.18019397619497859</v>
      </c>
      <c r="E183" s="21">
        <v>0.53570253859075367</v>
      </c>
      <c r="F183" s="22">
        <v>0.30706996547727028</v>
      </c>
      <c r="G183" s="21">
        <v>7.4271168528115744E-2</v>
      </c>
      <c r="H183" s="22">
        <v>-0.25971113384133426</v>
      </c>
      <c r="I183" s="21">
        <v>0.11127209817108391</v>
      </c>
      <c r="J183" s="22">
        <v>0.5252371609845119</v>
      </c>
      <c r="K183" s="23">
        <v>59</v>
      </c>
      <c r="L183" s="25">
        <v>297</v>
      </c>
      <c r="M183" s="21">
        <v>0</v>
      </c>
      <c r="N183" s="22">
        <v>0</v>
      </c>
      <c r="O183" s="23">
        <v>107.18518518518519</v>
      </c>
      <c r="P183" s="25">
        <v>112.75324675324676</v>
      </c>
      <c r="Q183" s="21">
        <v>0.60782167166783529</v>
      </c>
      <c r="R183" s="22">
        <v>0.49197106597656548</v>
      </c>
      <c r="S183" s="21">
        <v>9.2457745565898558E-2</v>
      </c>
      <c r="T183" s="22">
        <v>0.24174173772505539</v>
      </c>
      <c r="U183" s="23">
        <v>3226403</v>
      </c>
      <c r="V183" s="25">
        <v>3410413</v>
      </c>
      <c r="W183" s="23">
        <v>16908048</v>
      </c>
      <c r="X183" s="25">
        <v>23924222</v>
      </c>
      <c r="Y183" s="23">
        <v>1366317</v>
      </c>
      <c r="Z183" s="25">
        <v>-4915382</v>
      </c>
      <c r="AA183" s="23">
        <v>515702</v>
      </c>
      <c r="AB183" s="25">
        <v>2580497</v>
      </c>
      <c r="AC183" s="23">
        <v>0</v>
      </c>
      <c r="AD183" s="25">
        <v>0</v>
      </c>
      <c r="AE183" s="23">
        <v>112440.26000000046</v>
      </c>
      <c r="AF183" s="25">
        <v>1416272.2000000014</v>
      </c>
      <c r="AG183" s="23">
        <v>18247590.93</v>
      </c>
      <c r="AH183" s="25">
        <v>13359574.689999999</v>
      </c>
      <c r="AI183" s="21">
        <v>0</v>
      </c>
      <c r="AJ183" s="22">
        <v>0</v>
      </c>
      <c r="AK183" s="21">
        <v>8.0679233770050984E-3</v>
      </c>
      <c r="AL183" s="22">
        <v>8.3187706468210568E-2</v>
      </c>
      <c r="AM183" s="21">
        <v>1.3093189702529378</v>
      </c>
      <c r="AN183" s="22">
        <v>0.78470252953623898</v>
      </c>
      <c r="AO183" s="21">
        <v>0.76261999999999996</v>
      </c>
      <c r="AP183" s="281">
        <v>0.68003999999999998</v>
      </c>
      <c r="AQ183" s="22">
        <v>0.72130000000000005</v>
      </c>
      <c r="AR183" s="48"/>
      <c r="AS183" s="48"/>
      <c r="AT183" s="48"/>
    </row>
    <row r="184" spans="1:46" x14ac:dyDescent="0.2">
      <c r="A184" s="19">
        <v>6903</v>
      </c>
      <c r="B184" s="20" t="s">
        <v>199</v>
      </c>
      <c r="C184" s="21">
        <v>0.16298887061897008</v>
      </c>
      <c r="D184" s="22">
        <v>0.13884177349602356</v>
      </c>
      <c r="E184" s="21">
        <v>1.0257007119994166</v>
      </c>
      <c r="F184" s="22">
        <v>0.56647955191453137</v>
      </c>
      <c r="G184" s="21">
        <v>0.16658016582077789</v>
      </c>
      <c r="H184" s="22">
        <v>-1.4173744993430883E-2</v>
      </c>
      <c r="I184" s="21">
        <v>0</v>
      </c>
      <c r="J184" s="22">
        <v>0</v>
      </c>
      <c r="K184" s="23">
        <v>0</v>
      </c>
      <c r="L184" s="25">
        <v>0</v>
      </c>
      <c r="M184" s="21">
        <v>0.11594118098383464</v>
      </c>
      <c r="N184" s="22">
        <v>9.7723926882130829E-2</v>
      </c>
      <c r="O184" s="23">
        <v>323.91836734693879</v>
      </c>
      <c r="P184" s="25">
        <v>287.189384800965</v>
      </c>
      <c r="Q184" s="21">
        <v>0.73127605260856188</v>
      </c>
      <c r="R184" s="22">
        <v>0.7009695441073881</v>
      </c>
      <c r="S184" s="21">
        <v>1.6054827974319043E-2</v>
      </c>
      <c r="T184" s="22">
        <v>4.4900931293191171E-2</v>
      </c>
      <c r="U184" s="23">
        <v>6610877</v>
      </c>
      <c r="V184" s="25">
        <v>5859720</v>
      </c>
      <c r="W184" s="23">
        <v>33693603</v>
      </c>
      <c r="X184" s="25">
        <v>42874790</v>
      </c>
      <c r="Y184" s="23">
        <v>6756541</v>
      </c>
      <c r="Z184" s="25">
        <v>-598193</v>
      </c>
      <c r="AA184" s="23">
        <v>0</v>
      </c>
      <c r="AB184" s="25">
        <v>0</v>
      </c>
      <c r="AC184" s="23">
        <v>1107653</v>
      </c>
      <c r="AD184" s="25">
        <v>860295</v>
      </c>
      <c r="AE184" s="23">
        <v>761367.89</v>
      </c>
      <c r="AF184" s="25">
        <v>435098.69999999896</v>
      </c>
      <c r="AG184" s="23">
        <v>11442589.380000001</v>
      </c>
      <c r="AH184" s="25">
        <v>6680499.2300000014</v>
      </c>
      <c r="AI184" s="21">
        <v>3.2874281803581526E-2</v>
      </c>
      <c r="AJ184" s="22">
        <v>2.006528778333375E-2</v>
      </c>
      <c r="AK184" s="21">
        <v>2.638538614911886E-2</v>
      </c>
      <c r="AL184" s="22">
        <v>1.3061656275198931E-2</v>
      </c>
      <c r="AM184" s="21">
        <v>0.39654566905508265</v>
      </c>
      <c r="AN184" s="22">
        <v>0.20054848403130451</v>
      </c>
      <c r="AO184" s="21">
        <v>0.83147000000000004</v>
      </c>
      <c r="AP184" s="281">
        <v>0.66157999999999995</v>
      </c>
      <c r="AQ184" s="22">
        <v>0.74650000000000005</v>
      </c>
      <c r="AR184" s="48"/>
      <c r="AS184" s="48"/>
      <c r="AT184" s="48"/>
    </row>
    <row r="185" spans="1:46" x14ac:dyDescent="0.2">
      <c r="A185" s="19">
        <v>6904</v>
      </c>
      <c r="B185" s="20" t="s">
        <v>200</v>
      </c>
      <c r="C185" s="21">
        <v>8.4083953207375758E-2</v>
      </c>
      <c r="D185" s="22">
        <v>0.11402071943113146</v>
      </c>
      <c r="E185" s="21">
        <v>0.31071476882036053</v>
      </c>
      <c r="F185" s="22">
        <v>0.51125131434413751</v>
      </c>
      <c r="G185" s="21">
        <v>6.0546754903562004E-2</v>
      </c>
      <c r="H185" s="22">
        <v>6.185175651004516E-2</v>
      </c>
      <c r="I185" s="21">
        <v>0</v>
      </c>
      <c r="J185" s="22">
        <v>0</v>
      </c>
      <c r="K185" s="23">
        <v>0</v>
      </c>
      <c r="L185" s="25">
        <v>0</v>
      </c>
      <c r="M185" s="21">
        <v>0</v>
      </c>
      <c r="N185" s="22">
        <v>0</v>
      </c>
      <c r="O185" s="23">
        <v>126.58064516129032</v>
      </c>
      <c r="P185" s="25">
        <v>140.14285714285714</v>
      </c>
      <c r="Q185" s="21">
        <v>0.62429524083119037</v>
      </c>
      <c r="R185" s="22">
        <v>0.66517022286165217</v>
      </c>
      <c r="S185" s="21">
        <v>0.15042783453202241</v>
      </c>
      <c r="T185" s="22">
        <v>0.10740450347048655</v>
      </c>
      <c r="U185" s="23">
        <v>1169174</v>
      </c>
      <c r="V185" s="25">
        <v>1741164</v>
      </c>
      <c r="W185" s="23">
        <v>13255592</v>
      </c>
      <c r="X185" s="25">
        <v>14187636</v>
      </c>
      <c r="Y185" s="23">
        <v>841893</v>
      </c>
      <c r="Z185" s="25">
        <v>944513</v>
      </c>
      <c r="AA185" s="23">
        <v>0</v>
      </c>
      <c r="AB185" s="25">
        <v>0</v>
      </c>
      <c r="AC185" s="23">
        <v>0</v>
      </c>
      <c r="AD185" s="25">
        <v>0</v>
      </c>
      <c r="AE185" s="23">
        <v>760867.11999999965</v>
      </c>
      <c r="AF185" s="25">
        <v>159692.25000000099</v>
      </c>
      <c r="AG185" s="23">
        <v>2018226.8599999992</v>
      </c>
      <c r="AH185" s="25">
        <v>885664.3899999999</v>
      </c>
      <c r="AI185" s="21">
        <v>0</v>
      </c>
      <c r="AJ185" s="22">
        <v>0</v>
      </c>
      <c r="AK185" s="21">
        <v>7.2682989410789517E-2</v>
      </c>
      <c r="AL185" s="22">
        <v>1.3593981277021243E-2</v>
      </c>
      <c r="AM185" s="21">
        <v>0.19279419183464122</v>
      </c>
      <c r="AN185" s="22">
        <v>7.5393171148783758E-2</v>
      </c>
      <c r="AO185" s="21">
        <v>0.59326000000000001</v>
      </c>
      <c r="AP185" s="281">
        <v>0.36964999999999998</v>
      </c>
      <c r="AQ185" s="22">
        <v>0.48149999999999998</v>
      </c>
      <c r="AR185" s="48"/>
      <c r="AS185" s="48"/>
      <c r="AT185" s="48"/>
    </row>
    <row r="186" spans="1:46" x14ac:dyDescent="0.2">
      <c r="A186" s="19">
        <v>6905</v>
      </c>
      <c r="B186" s="20" t="s">
        <v>201</v>
      </c>
      <c r="C186" s="21">
        <v>0.19636566484332163</v>
      </c>
      <c r="D186" s="22">
        <v>0.17091444532929112</v>
      </c>
      <c r="E186" s="21">
        <v>0.88165904494326053</v>
      </c>
      <c r="F186" s="22">
        <v>0.76326794253365404</v>
      </c>
      <c r="G186" s="21">
        <v>3.0378703637473026E-2</v>
      </c>
      <c r="H186" s="22">
        <v>-1.3364611446058666E-2</v>
      </c>
      <c r="I186" s="21">
        <v>0.39422932565794183</v>
      </c>
      <c r="J186" s="22">
        <v>0.47270583030421204</v>
      </c>
      <c r="K186" s="23">
        <v>166</v>
      </c>
      <c r="L186" s="25">
        <v>212</v>
      </c>
      <c r="M186" s="21">
        <v>2.7412190414990201E-2</v>
      </c>
      <c r="N186" s="22">
        <v>2.1515168451586984E-2</v>
      </c>
      <c r="O186" s="23">
        <v>271.24</v>
      </c>
      <c r="P186" s="25">
        <v>265.92156862745099</v>
      </c>
      <c r="Q186" s="21">
        <v>0.66667246540593617</v>
      </c>
      <c r="R186" s="22">
        <v>0.66940779187821098</v>
      </c>
      <c r="S186" s="21">
        <v>4.3056939873953905E-2</v>
      </c>
      <c r="T186" s="22">
        <v>6.7741822596376317E-2</v>
      </c>
      <c r="U186" s="23">
        <v>13185457</v>
      </c>
      <c r="V186" s="25">
        <v>13783049</v>
      </c>
      <c r="W186" s="23">
        <v>63806973</v>
      </c>
      <c r="X186" s="25">
        <v>79439640</v>
      </c>
      <c r="Y186" s="23">
        <v>2039853</v>
      </c>
      <c r="Z186" s="25">
        <v>-1077762</v>
      </c>
      <c r="AA186" s="23">
        <v>6745917</v>
      </c>
      <c r="AB186" s="25">
        <v>8635366</v>
      </c>
      <c r="AC186" s="23">
        <v>469068</v>
      </c>
      <c r="AD186" s="25">
        <v>393038</v>
      </c>
      <c r="AE186" s="23">
        <v>4643039.4799999986</v>
      </c>
      <c r="AF186" s="25">
        <v>4467767.2399999974</v>
      </c>
      <c r="AG186" s="23">
        <v>12699837.880000001</v>
      </c>
      <c r="AH186" s="25">
        <v>12759683.810000001</v>
      </c>
      <c r="AI186" s="21">
        <v>7.3513595449826467E-3</v>
      </c>
      <c r="AJ186" s="22">
        <v>4.9476306790916975E-3</v>
      </c>
      <c r="AK186" s="21">
        <v>8.9683647727249655E-2</v>
      </c>
      <c r="AL186" s="22">
        <v>7.3064542656322604E-2</v>
      </c>
      <c r="AM186" s="21">
        <v>0.24530650482926789</v>
      </c>
      <c r="AN186" s="22">
        <v>0.20866809122691327</v>
      </c>
      <c r="AO186" s="21">
        <v>0.82606999999999997</v>
      </c>
      <c r="AP186" s="281">
        <v>0.52664999999999995</v>
      </c>
      <c r="AQ186" s="22">
        <v>0.6764</v>
      </c>
      <c r="AR186" s="48"/>
      <c r="AS186" s="48"/>
      <c r="AT186" s="48"/>
    </row>
    <row r="187" spans="1:46" x14ac:dyDescent="0.2">
      <c r="A187" s="19">
        <v>6906</v>
      </c>
      <c r="B187" s="20" t="s">
        <v>202</v>
      </c>
      <c r="C187" s="21">
        <v>0.13888517206783998</v>
      </c>
      <c r="D187" s="22">
        <v>0.12376534933485887</v>
      </c>
      <c r="E187" s="21">
        <v>0.39785154535287182</v>
      </c>
      <c r="F187" s="22">
        <v>0.42047225522164344</v>
      </c>
      <c r="G187" s="21">
        <v>-2.437548615556645E-2</v>
      </c>
      <c r="H187" s="22">
        <v>-1.3559406426201387E-3</v>
      </c>
      <c r="I187" s="21">
        <v>0</v>
      </c>
      <c r="J187" s="22">
        <v>0</v>
      </c>
      <c r="K187" s="23">
        <v>0</v>
      </c>
      <c r="L187" s="25">
        <v>0</v>
      </c>
      <c r="M187" s="21">
        <v>0</v>
      </c>
      <c r="N187" s="22">
        <v>0</v>
      </c>
      <c r="O187" s="23">
        <v>86.725490196078425</v>
      </c>
      <c r="P187" s="25">
        <v>85.883495145631073</v>
      </c>
      <c r="Q187" s="21">
        <v>0.60006661061529398</v>
      </c>
      <c r="R187" s="22">
        <v>0.60439301759326758</v>
      </c>
      <c r="S187" s="21">
        <v>0.11045685072919399</v>
      </c>
      <c r="T187" s="22">
        <v>0.12657247280697254</v>
      </c>
      <c r="U187" s="23">
        <v>1250745</v>
      </c>
      <c r="V187" s="25">
        <v>1411863</v>
      </c>
      <c r="W187" s="23">
        <v>9154697</v>
      </c>
      <c r="X187" s="25">
        <v>11482631</v>
      </c>
      <c r="Y187" s="23">
        <v>-219516</v>
      </c>
      <c r="Z187" s="25">
        <v>-15468</v>
      </c>
      <c r="AA187" s="23">
        <v>0</v>
      </c>
      <c r="AB187" s="25">
        <v>0</v>
      </c>
      <c r="AC187" s="23">
        <v>0</v>
      </c>
      <c r="AD187" s="25">
        <v>0</v>
      </c>
      <c r="AE187" s="23">
        <v>188657.19000000032</v>
      </c>
      <c r="AF187" s="25">
        <v>157163.09999999966</v>
      </c>
      <c r="AG187" s="23">
        <v>731885.63000000035</v>
      </c>
      <c r="AH187" s="25">
        <v>2866599.2200000007</v>
      </c>
      <c r="AI187" s="21">
        <v>0</v>
      </c>
      <c r="AJ187" s="22">
        <v>0</v>
      </c>
      <c r="AK187" s="21">
        <v>2.3514025678356632E-2</v>
      </c>
      <c r="AL187" s="22">
        <v>1.7804939833042859E-2</v>
      </c>
      <c r="AM187" s="21">
        <v>9.1221423882334937E-2</v>
      </c>
      <c r="AN187" s="22">
        <v>0.32475578960676971</v>
      </c>
      <c r="AO187" s="21">
        <v>0.81130000000000002</v>
      </c>
      <c r="AP187" s="281">
        <v>0.57091000000000003</v>
      </c>
      <c r="AQ187" s="22">
        <v>0.69110000000000005</v>
      </c>
      <c r="AR187" s="48"/>
      <c r="AS187" s="48"/>
      <c r="AT187" s="48"/>
    </row>
    <row r="188" spans="1:46" x14ac:dyDescent="0.2">
      <c r="A188" s="19">
        <v>6907</v>
      </c>
      <c r="B188" s="20" t="s">
        <v>203</v>
      </c>
      <c r="C188" s="21">
        <v>0.22201875281137978</v>
      </c>
      <c r="D188" s="22">
        <v>0.15840869596771268</v>
      </c>
      <c r="E188" s="21">
        <v>0.51211129164063729</v>
      </c>
      <c r="F188" s="22">
        <v>0.46074304701329777</v>
      </c>
      <c r="G188" s="21">
        <v>-0.17306262810527523</v>
      </c>
      <c r="H188" s="22">
        <v>-0.15082992812011758</v>
      </c>
      <c r="I188" s="21">
        <v>1.6711650235042226</v>
      </c>
      <c r="J188" s="22">
        <v>2.1315481019527684</v>
      </c>
      <c r="K188" s="23">
        <v>876</v>
      </c>
      <c r="L188" s="25">
        <v>1013</v>
      </c>
      <c r="M188" s="21">
        <v>3.6328157409152274E-2</v>
      </c>
      <c r="N188" s="22">
        <v>0.17139044420321081</v>
      </c>
      <c r="O188" s="23">
        <v>175.67407407407407</v>
      </c>
      <c r="P188" s="25">
        <v>175.67407407407407</v>
      </c>
      <c r="Q188" s="21">
        <v>0.52647062477933804</v>
      </c>
      <c r="R188" s="22">
        <v>0.53127266279706409</v>
      </c>
      <c r="S188" s="21">
        <v>0.13087820507078499</v>
      </c>
      <c r="T188" s="22">
        <v>0.11326652308432443</v>
      </c>
      <c r="U188" s="23">
        <v>4629208</v>
      </c>
      <c r="V188" s="25">
        <v>4046767</v>
      </c>
      <c r="W188" s="23">
        <v>24225401</v>
      </c>
      <c r="X188" s="25">
        <v>28227705</v>
      </c>
      <c r="Y188" s="23">
        <v>-3608447</v>
      </c>
      <c r="Z188" s="25">
        <v>-3853157</v>
      </c>
      <c r="AA188" s="23">
        <v>10393490</v>
      </c>
      <c r="AB188" s="25">
        <v>12015040</v>
      </c>
      <c r="AC188" s="23">
        <v>225936</v>
      </c>
      <c r="AD188" s="25">
        <v>966088</v>
      </c>
      <c r="AE188" s="23">
        <v>674099.22000000044</v>
      </c>
      <c r="AF188" s="25">
        <v>1413498.6400000004</v>
      </c>
      <c r="AG188" s="23">
        <v>14066469.550000001</v>
      </c>
      <c r="AH188" s="25">
        <v>10854443.000000002</v>
      </c>
      <c r="AI188" s="21">
        <v>9.3264090860663146E-3</v>
      </c>
      <c r="AJ188" s="22">
        <v>3.4224815655399546E-2</v>
      </c>
      <c r="AK188" s="21">
        <v>3.7656319573985395E-2</v>
      </c>
      <c r="AL188" s="22">
        <v>6.5317988235449612E-2</v>
      </c>
      <c r="AM188" s="21">
        <v>0.78577671793261261</v>
      </c>
      <c r="AN188" s="22">
        <v>0.50158547034495793</v>
      </c>
      <c r="AO188" s="21">
        <v>0.87270000000000003</v>
      </c>
      <c r="AP188" s="281">
        <v>0.80289999999999995</v>
      </c>
      <c r="AQ188" s="22">
        <v>0.83779999999999999</v>
      </c>
      <c r="AR188" s="48"/>
      <c r="AS188" s="48"/>
      <c r="AT188" s="48"/>
    </row>
    <row r="189" spans="1:46" x14ac:dyDescent="0.2">
      <c r="A189" s="19">
        <v>7001</v>
      </c>
      <c r="B189" s="20" t="s">
        <v>204</v>
      </c>
      <c r="C189" s="21">
        <v>0.12351526805118479</v>
      </c>
      <c r="D189" s="22">
        <v>0.10772497579825917</v>
      </c>
      <c r="E189" s="21">
        <v>0.55132730649913864</v>
      </c>
      <c r="F189" s="22">
        <v>0.24694340849254781</v>
      </c>
      <c r="G189" s="21">
        <v>0.11025779776508723</v>
      </c>
      <c r="H189" s="22">
        <v>-5.0005037674929191E-2</v>
      </c>
      <c r="I189" s="21">
        <v>0</v>
      </c>
      <c r="J189" s="22">
        <v>0</v>
      </c>
      <c r="K189" s="23">
        <v>0</v>
      </c>
      <c r="L189" s="25">
        <v>0</v>
      </c>
      <c r="M189" s="21">
        <v>9.500558876431961E-3</v>
      </c>
      <c r="N189" s="22">
        <v>3.0455917931208921E-3</v>
      </c>
      <c r="O189" s="23">
        <v>156.38423645320196</v>
      </c>
      <c r="P189" s="25">
        <v>155.61764705882354</v>
      </c>
      <c r="Q189" s="21">
        <v>0.67227189970866297</v>
      </c>
      <c r="R189" s="22">
        <v>0.54037176821641641</v>
      </c>
      <c r="S189" s="21">
        <v>8.9524725941310973E-2</v>
      </c>
      <c r="T189" s="22">
        <v>0.28425166944449165</v>
      </c>
      <c r="U189" s="23">
        <v>3173886</v>
      </c>
      <c r="V189" s="25">
        <v>3272801</v>
      </c>
      <c r="W189" s="23">
        <v>22622253</v>
      </c>
      <c r="X189" s="25">
        <v>32005856</v>
      </c>
      <c r="Y189" s="23">
        <v>2833218</v>
      </c>
      <c r="Z189" s="25">
        <v>-1519207</v>
      </c>
      <c r="AA189" s="23">
        <v>0</v>
      </c>
      <c r="AB189" s="25">
        <v>0</v>
      </c>
      <c r="AC189" s="23">
        <v>55809</v>
      </c>
      <c r="AD189" s="25">
        <v>18290</v>
      </c>
      <c r="AE189" s="23">
        <v>259180.86999999959</v>
      </c>
      <c r="AF189" s="25">
        <v>541518.65000000154</v>
      </c>
      <c r="AG189" s="23">
        <v>7495559.04</v>
      </c>
      <c r="AH189" s="25">
        <v>11869194.689999998</v>
      </c>
      <c r="AI189" s="21">
        <v>2.4669956613074745E-3</v>
      </c>
      <c r="AJ189" s="22">
        <v>5.7145792320005442E-4</v>
      </c>
      <c r="AK189" s="21">
        <v>1.3980791175916071E-2</v>
      </c>
      <c r="AL189" s="22">
        <v>2.4055694366470419E-2</v>
      </c>
      <c r="AM189" s="21">
        <v>0.40432708511623605</v>
      </c>
      <c r="AN189" s="22">
        <v>0.52726110142055638</v>
      </c>
      <c r="AO189" s="21">
        <v>0.74582999999999999</v>
      </c>
      <c r="AP189" s="281">
        <v>0.63178000000000001</v>
      </c>
      <c r="AQ189" s="22">
        <v>0.68879999999999997</v>
      </c>
      <c r="AR189" s="48"/>
      <c r="AS189" s="48"/>
      <c r="AT189" s="48"/>
    </row>
    <row r="190" spans="1:46" x14ac:dyDescent="0.2">
      <c r="A190" s="19">
        <v>7002</v>
      </c>
      <c r="B190" s="20" t="s">
        <v>205</v>
      </c>
      <c r="C190" s="21">
        <v>0.2193183531999772</v>
      </c>
      <c r="D190" s="22">
        <v>0.19440531704913341</v>
      </c>
      <c r="E190" s="21">
        <v>0.60587867654953997</v>
      </c>
      <c r="F190" s="22">
        <v>0.55474986230172252</v>
      </c>
      <c r="G190" s="21">
        <v>-3.7530816097096714E-2</v>
      </c>
      <c r="H190" s="22">
        <v>-4.2085850824872283E-2</v>
      </c>
      <c r="I190" s="21">
        <v>0.48968077354422124</v>
      </c>
      <c r="J190" s="22">
        <v>0.43848877447197326</v>
      </c>
      <c r="K190" s="23">
        <v>206</v>
      </c>
      <c r="L190" s="25">
        <v>185</v>
      </c>
      <c r="M190" s="21">
        <v>0</v>
      </c>
      <c r="N190" s="22">
        <v>0</v>
      </c>
      <c r="O190" s="23">
        <v>218.7709090909091</v>
      </c>
      <c r="P190" s="25">
        <v>207.45517241379309</v>
      </c>
      <c r="Q190" s="21">
        <v>0.59352977483079927</v>
      </c>
      <c r="R190" s="22">
        <v>0.60585574490746907</v>
      </c>
      <c r="S190" s="21">
        <v>0.13870674307999148</v>
      </c>
      <c r="T190" s="22">
        <v>0.15962244263968403</v>
      </c>
      <c r="U190" s="23">
        <v>9846467</v>
      </c>
      <c r="V190" s="25">
        <v>9883494</v>
      </c>
      <c r="W190" s="23">
        <v>46465369</v>
      </c>
      <c r="X190" s="25">
        <v>54079200</v>
      </c>
      <c r="Y190" s="23">
        <v>-1684975</v>
      </c>
      <c r="Z190" s="25">
        <v>-2139629</v>
      </c>
      <c r="AA190" s="23">
        <v>6183134</v>
      </c>
      <c r="AB190" s="25">
        <v>5553370</v>
      </c>
      <c r="AC190" s="23">
        <v>0</v>
      </c>
      <c r="AD190" s="25">
        <v>0</v>
      </c>
      <c r="AE190" s="23">
        <v>565557.76999999688</v>
      </c>
      <c r="AF190" s="25">
        <v>486015.45000000164</v>
      </c>
      <c r="AG190" s="23">
        <v>8060836.3300000001</v>
      </c>
      <c r="AH190" s="25">
        <v>5815681.3300000001</v>
      </c>
      <c r="AI190" s="21">
        <v>0</v>
      </c>
      <c r="AJ190" s="22">
        <v>0</v>
      </c>
      <c r="AK190" s="21">
        <v>1.5060785164892277E-2</v>
      </c>
      <c r="AL190" s="22">
        <v>1.1351362959900428E-2</v>
      </c>
      <c r="AM190" s="21">
        <v>0.2146598113495804</v>
      </c>
      <c r="AN190" s="22">
        <v>0.13583088693157025</v>
      </c>
      <c r="AO190" s="21">
        <v>0.88429000000000002</v>
      </c>
      <c r="AP190" s="281">
        <v>0.73677999999999999</v>
      </c>
      <c r="AQ190" s="22">
        <v>0.8105</v>
      </c>
      <c r="AR190" s="48"/>
      <c r="AS190" s="48"/>
      <c r="AT190" s="48"/>
    </row>
    <row r="191" spans="1:46" x14ac:dyDescent="0.2">
      <c r="A191" s="19">
        <v>7003</v>
      </c>
      <c r="B191" s="20" t="s">
        <v>206</v>
      </c>
      <c r="C191" s="21">
        <v>0.24631252820241256</v>
      </c>
      <c r="D191" s="22">
        <v>0.20904174527469979</v>
      </c>
      <c r="E191" s="21">
        <v>1.0794188078712479</v>
      </c>
      <c r="F191" s="22">
        <v>0.83328463645395623</v>
      </c>
      <c r="G191" s="21">
        <v>7.6340906331904476E-2</v>
      </c>
      <c r="H191" s="22">
        <v>-4.7709300102668856E-2</v>
      </c>
      <c r="I191" s="21">
        <v>0.36300523635005655</v>
      </c>
      <c r="J191" s="22">
        <v>0.50606565661907166</v>
      </c>
      <c r="K191" s="23">
        <v>147</v>
      </c>
      <c r="L191" s="25">
        <v>197</v>
      </c>
      <c r="M191" s="21">
        <v>0</v>
      </c>
      <c r="N191" s="22">
        <v>6.1060835002079865E-5</v>
      </c>
      <c r="O191" s="23">
        <v>332.51343283582088</v>
      </c>
      <c r="P191" s="25">
        <v>395.708703374778</v>
      </c>
      <c r="Q191" s="21">
        <v>0.63680202495640315</v>
      </c>
      <c r="R191" s="22">
        <v>0.63963578418619949</v>
      </c>
      <c r="S191" s="21">
        <v>7.5134823937005754E-2</v>
      </c>
      <c r="T191" s="22">
        <v>5.888132661137821E-2</v>
      </c>
      <c r="U191" s="23">
        <v>38159346</v>
      </c>
      <c r="V191" s="25">
        <v>36002941</v>
      </c>
      <c r="W191" s="23">
        <v>142443363</v>
      </c>
      <c r="X191" s="25">
        <v>173078811</v>
      </c>
      <c r="Y191" s="23">
        <v>11826922</v>
      </c>
      <c r="Z191" s="25">
        <v>-8216900</v>
      </c>
      <c r="AA191" s="23">
        <v>16353693</v>
      </c>
      <c r="AB191" s="25">
        <v>21962916</v>
      </c>
      <c r="AC191" s="23">
        <v>0</v>
      </c>
      <c r="AD191" s="25">
        <v>2650</v>
      </c>
      <c r="AE191" s="23">
        <v>1516241.4800000042</v>
      </c>
      <c r="AF191" s="25">
        <v>2496754.5400000019</v>
      </c>
      <c r="AG191" s="23">
        <v>65228741.190000005</v>
      </c>
      <c r="AH191" s="25">
        <v>78276643.030000001</v>
      </c>
      <c r="AI191" s="21">
        <v>0</v>
      </c>
      <c r="AJ191" s="22">
        <v>1.5310944099332875E-5</v>
      </c>
      <c r="AK191" s="21">
        <v>1.3090351786284728E-2</v>
      </c>
      <c r="AL191" s="22">
        <v>1.8487802744763044E-2</v>
      </c>
      <c r="AM191" s="21">
        <v>0.56314721633497222</v>
      </c>
      <c r="AN191" s="22">
        <v>0.57961770477480334</v>
      </c>
      <c r="AO191" s="21">
        <v>0.81984999999999997</v>
      </c>
      <c r="AP191" s="281">
        <v>0.72185999999999995</v>
      </c>
      <c r="AQ191" s="22">
        <v>0.77090000000000003</v>
      </c>
      <c r="AR191" s="48"/>
      <c r="AS191" s="48"/>
      <c r="AT191" s="48"/>
    </row>
    <row r="192" spans="1:46" x14ac:dyDescent="0.2">
      <c r="A192" s="19">
        <v>7004</v>
      </c>
      <c r="B192" s="20" t="s">
        <v>207</v>
      </c>
      <c r="C192" s="21">
        <v>0.11803737877620925</v>
      </c>
      <c r="D192" s="22">
        <v>0.11618995548494093</v>
      </c>
      <c r="E192" s="21">
        <v>0.49708541496274666</v>
      </c>
      <c r="F192" s="22">
        <v>0.48229703491375248</v>
      </c>
      <c r="G192" s="21">
        <v>5.2938164163659131E-2</v>
      </c>
      <c r="H192" s="22">
        <v>4.3510244281225137E-2</v>
      </c>
      <c r="I192" s="21">
        <v>0</v>
      </c>
      <c r="J192" s="22">
        <v>0</v>
      </c>
      <c r="K192" s="23">
        <v>0</v>
      </c>
      <c r="L192" s="25">
        <v>0</v>
      </c>
      <c r="M192" s="21">
        <v>0</v>
      </c>
      <c r="N192" s="22">
        <v>0</v>
      </c>
      <c r="O192" s="23">
        <v>278.67368421052629</v>
      </c>
      <c r="P192" s="25">
        <v>278.67368421052629</v>
      </c>
      <c r="Q192" s="21">
        <v>0.62982101265943957</v>
      </c>
      <c r="R192" s="22">
        <v>0.65878917582952523</v>
      </c>
      <c r="S192" s="21">
        <v>9.4776555672171553E-2</v>
      </c>
      <c r="T192" s="22">
        <v>9.4293891328903506E-2</v>
      </c>
      <c r="U192" s="23">
        <v>3135495</v>
      </c>
      <c r="V192" s="25">
        <v>3563006</v>
      </c>
      <c r="W192" s="23">
        <v>25280503</v>
      </c>
      <c r="X192" s="25">
        <v>29385753</v>
      </c>
      <c r="Y192" s="23">
        <v>1406227</v>
      </c>
      <c r="Z192" s="25">
        <v>1334257</v>
      </c>
      <c r="AA192" s="23">
        <v>0</v>
      </c>
      <c r="AB192" s="25">
        <v>0</v>
      </c>
      <c r="AC192" s="23">
        <v>0</v>
      </c>
      <c r="AD192" s="25">
        <v>0</v>
      </c>
      <c r="AE192" s="23">
        <v>510811.09999999992</v>
      </c>
      <c r="AF192" s="25">
        <v>525576.39999999967</v>
      </c>
      <c r="AG192" s="23">
        <v>9999445.7799999993</v>
      </c>
      <c r="AH192" s="25">
        <v>6515589.9199999999</v>
      </c>
      <c r="AI192" s="21">
        <v>0</v>
      </c>
      <c r="AJ192" s="22">
        <v>0</v>
      </c>
      <c r="AK192" s="21">
        <v>2.6135908786637119E-2</v>
      </c>
      <c r="AL192" s="22">
        <v>2.2943546475471158E-2</v>
      </c>
      <c r="AM192" s="21">
        <v>0.51162671058440878</v>
      </c>
      <c r="AN192" s="22">
        <v>0.28443198770841216</v>
      </c>
      <c r="AO192" s="21">
        <v>0.76815</v>
      </c>
      <c r="AP192" s="281">
        <v>0.69055</v>
      </c>
      <c r="AQ192" s="22">
        <v>0.72940000000000005</v>
      </c>
      <c r="AR192" s="48"/>
      <c r="AS192" s="48"/>
      <c r="AT192" s="48"/>
    </row>
    <row r="193" spans="1:46" x14ac:dyDescent="0.2">
      <c r="A193" s="19">
        <v>7101</v>
      </c>
      <c r="B193" s="20" t="s">
        <v>208</v>
      </c>
      <c r="C193" s="21">
        <v>7.9392233404816576E-2</v>
      </c>
      <c r="D193" s="22">
        <v>0.11556069339226133</v>
      </c>
      <c r="E193" s="21">
        <v>0.17405426938301444</v>
      </c>
      <c r="F193" s="22">
        <v>0.41030283990783073</v>
      </c>
      <c r="G193" s="21">
        <v>0.20091447986256297</v>
      </c>
      <c r="H193" s="22">
        <v>0.33887540210972988</v>
      </c>
      <c r="I193" s="21">
        <v>0.35491155705029265</v>
      </c>
      <c r="J193" s="22">
        <v>0.22274671539124763</v>
      </c>
      <c r="K193" s="23">
        <v>208</v>
      </c>
      <c r="L193" s="25">
        <v>169</v>
      </c>
      <c r="M193" s="21">
        <v>0</v>
      </c>
      <c r="N193" s="22">
        <v>0</v>
      </c>
      <c r="O193" s="23">
        <v>72.906976744186053</v>
      </c>
      <c r="P193" s="25">
        <v>72.906976744186053</v>
      </c>
      <c r="Q193" s="21">
        <v>0.38758546435251928</v>
      </c>
      <c r="R193" s="22">
        <v>0.53112556563260616</v>
      </c>
      <c r="S193" s="21">
        <v>0.35914820584104212</v>
      </c>
      <c r="T193" s="22">
        <v>0.14392242699568886</v>
      </c>
      <c r="U193" s="23">
        <v>973477</v>
      </c>
      <c r="V193" s="25">
        <v>1521565</v>
      </c>
      <c r="W193" s="23">
        <v>9768839</v>
      </c>
      <c r="X193" s="25">
        <v>8583089</v>
      </c>
      <c r="Y193" s="23">
        <v>2463536</v>
      </c>
      <c r="Z193" s="25">
        <v>4461906</v>
      </c>
      <c r="AA193" s="23">
        <v>651432</v>
      </c>
      <c r="AB193" s="25">
        <v>530909</v>
      </c>
      <c r="AC193" s="23">
        <v>0</v>
      </c>
      <c r="AD193" s="25">
        <v>0</v>
      </c>
      <c r="AE193" s="23">
        <v>84462.479999999836</v>
      </c>
      <c r="AF193" s="25">
        <v>101999.63000000005</v>
      </c>
      <c r="AG193" s="23">
        <v>8801733.2599999998</v>
      </c>
      <c r="AH193" s="25">
        <v>12438118.4</v>
      </c>
      <c r="AI193" s="21">
        <v>0</v>
      </c>
      <c r="AJ193" s="22">
        <v>0</v>
      </c>
      <c r="AK193" s="21">
        <v>1.2740630345522483E-2</v>
      </c>
      <c r="AL193" s="22">
        <v>1.3356042616405869E-2</v>
      </c>
      <c r="AM193" s="21">
        <v>1.3276857353176315</v>
      </c>
      <c r="AN193" s="22">
        <v>1.6286729610519362</v>
      </c>
      <c r="AO193" s="21">
        <v>0.85563</v>
      </c>
      <c r="AP193" s="281">
        <v>0.85024</v>
      </c>
      <c r="AQ193" s="22">
        <v>0.85289999999999999</v>
      </c>
      <c r="AR193" s="48"/>
      <c r="AS193" s="48"/>
      <c r="AT193" s="48"/>
    </row>
    <row r="194" spans="1:46" x14ac:dyDescent="0.2">
      <c r="A194" s="19">
        <v>7102</v>
      </c>
      <c r="B194" s="20" t="s">
        <v>209</v>
      </c>
      <c r="C194" s="21">
        <v>6.1781776052611294E-2</v>
      </c>
      <c r="D194" s="22">
        <v>9.5803732913370326E-2</v>
      </c>
      <c r="E194" s="21">
        <v>0.20122978433614586</v>
      </c>
      <c r="F194" s="22">
        <v>0.1516656431148464</v>
      </c>
      <c r="G194" s="21">
        <v>0.29405366613591732</v>
      </c>
      <c r="H194" s="22">
        <v>-0.25783333538393394</v>
      </c>
      <c r="I194" s="21">
        <v>0.20214489141238512</v>
      </c>
      <c r="J194" s="22">
        <v>0.95571566771945893</v>
      </c>
      <c r="K194" s="23">
        <v>92</v>
      </c>
      <c r="L194" s="25">
        <v>523</v>
      </c>
      <c r="M194" s="21">
        <v>0</v>
      </c>
      <c r="N194" s="22">
        <v>0</v>
      </c>
      <c r="O194" s="23">
        <v>65.540540540540547</v>
      </c>
      <c r="P194" s="25">
        <v>65.540540540540547</v>
      </c>
      <c r="Q194" s="21">
        <v>0.44486268873704804</v>
      </c>
      <c r="R194" s="22">
        <v>0.32861951066603912</v>
      </c>
      <c r="S194" s="21">
        <v>0.36811940717790603</v>
      </c>
      <c r="T194" s="22">
        <v>0.50516986836360889</v>
      </c>
      <c r="U194" s="23">
        <v>556997</v>
      </c>
      <c r="V194" s="25">
        <v>778664</v>
      </c>
      <c r="W194" s="23">
        <v>6379047</v>
      </c>
      <c r="X194" s="25">
        <v>10202194</v>
      </c>
      <c r="Y194" s="23">
        <v>2651057</v>
      </c>
      <c r="Z194" s="25">
        <v>-2095592</v>
      </c>
      <c r="AA194" s="23">
        <v>223511</v>
      </c>
      <c r="AB194" s="25">
        <v>1268487</v>
      </c>
      <c r="AC194" s="23">
        <v>0</v>
      </c>
      <c r="AD194" s="25">
        <v>0</v>
      </c>
      <c r="AE194" s="23">
        <v>186476.33000000057</v>
      </c>
      <c r="AF194" s="25">
        <v>344033.48999999912</v>
      </c>
      <c r="AG194" s="23">
        <v>1979407.1</v>
      </c>
      <c r="AH194" s="25">
        <v>995677.79999999981</v>
      </c>
      <c r="AI194" s="21">
        <v>0</v>
      </c>
      <c r="AJ194" s="22">
        <v>0</v>
      </c>
      <c r="AK194" s="21">
        <v>3.5047317064552864E-2</v>
      </c>
      <c r="AL194" s="22">
        <v>5.2299150905606807E-2</v>
      </c>
      <c r="AM194" s="21">
        <v>0.37201991391361516</v>
      </c>
      <c r="AN194" s="22">
        <v>0.15136056526230257</v>
      </c>
      <c r="AO194" s="21">
        <v>0.77959999999999996</v>
      </c>
      <c r="AP194" s="281">
        <v>0.78725999999999996</v>
      </c>
      <c r="AQ194" s="22">
        <v>0.78339999999999999</v>
      </c>
      <c r="AR194" s="48"/>
      <c r="AS194" s="48"/>
      <c r="AT194" s="48"/>
    </row>
    <row r="195" spans="1:46" x14ac:dyDescent="0.2">
      <c r="A195" s="19">
        <v>7103</v>
      </c>
      <c r="B195" s="20" t="s">
        <v>210</v>
      </c>
      <c r="C195" s="21">
        <v>0.12619360829657361</v>
      </c>
      <c r="D195" s="22">
        <v>0.15058363543103587</v>
      </c>
      <c r="E195" s="21">
        <v>0.55581242299772116</v>
      </c>
      <c r="F195" s="22">
        <v>0.37828593992910325</v>
      </c>
      <c r="G195" s="21">
        <v>0.22164121896500005</v>
      </c>
      <c r="H195" s="22">
        <v>-0.15344839266466942</v>
      </c>
      <c r="I195" s="21">
        <v>0.438278785868364</v>
      </c>
      <c r="J195" s="22">
        <v>0.55190310909476969</v>
      </c>
      <c r="K195" s="23">
        <v>203</v>
      </c>
      <c r="L195" s="25">
        <v>279</v>
      </c>
      <c r="M195" s="21">
        <v>1.1270688969487264E-2</v>
      </c>
      <c r="N195" s="22">
        <v>1.7300265520771796E-2</v>
      </c>
      <c r="O195" s="23">
        <v>163.70434782608694</v>
      </c>
      <c r="P195" s="25">
        <v>160.90598290598291</v>
      </c>
      <c r="Q195" s="21">
        <v>0.5102077793209121</v>
      </c>
      <c r="R195" s="22">
        <v>0.47639072827662848</v>
      </c>
      <c r="S195" s="21">
        <v>0.27072556470859016</v>
      </c>
      <c r="T195" s="22">
        <v>0.32673757371994877</v>
      </c>
      <c r="U195" s="23">
        <v>3037028</v>
      </c>
      <c r="V195" s="25">
        <v>3345290</v>
      </c>
      <c r="W195" s="23">
        <v>19234301</v>
      </c>
      <c r="X195" s="25">
        <v>24645127</v>
      </c>
      <c r="Y195" s="23">
        <v>5334110</v>
      </c>
      <c r="Z195" s="25">
        <v>-3408932</v>
      </c>
      <c r="AA195" s="23">
        <v>1913143</v>
      </c>
      <c r="AB195" s="25">
        <v>2625232</v>
      </c>
      <c r="AC195" s="23">
        <v>49198</v>
      </c>
      <c r="AD195" s="25">
        <v>82292</v>
      </c>
      <c r="AE195" s="23">
        <v>903035.78000000014</v>
      </c>
      <c r="AF195" s="25">
        <v>2157889.5200000019</v>
      </c>
      <c r="AG195" s="23">
        <v>6746336.7800000012</v>
      </c>
      <c r="AH195" s="25">
        <v>9149624.9499999993</v>
      </c>
      <c r="AI195" s="21">
        <v>2.557826250093518E-3</v>
      </c>
      <c r="AJ195" s="22">
        <v>3.3390779442930038E-3</v>
      </c>
      <c r="AK195" s="21">
        <v>5.7197162525093243E-2</v>
      </c>
      <c r="AL195" s="22">
        <v>0.11815691834046418</v>
      </c>
      <c r="AM195" s="21">
        <v>0.42730457618708551</v>
      </c>
      <c r="AN195" s="22">
        <v>0.5009948276049937</v>
      </c>
      <c r="AO195" s="21">
        <v>0.91212000000000004</v>
      </c>
      <c r="AP195" s="281">
        <v>0.82355999999999996</v>
      </c>
      <c r="AQ195" s="22">
        <v>0.86780000000000002</v>
      </c>
      <c r="AR195" s="48"/>
      <c r="AS195" s="48"/>
      <c r="AT195" s="48"/>
    </row>
    <row r="196" spans="1:46" x14ac:dyDescent="0.2">
      <c r="A196" s="19">
        <v>7104</v>
      </c>
      <c r="B196" s="20" t="s">
        <v>211</v>
      </c>
      <c r="C196" s="21">
        <v>0.11804628085268735</v>
      </c>
      <c r="D196" s="22">
        <v>0.1305924789254469</v>
      </c>
      <c r="E196" s="21">
        <v>0.29155072722856185</v>
      </c>
      <c r="F196" s="22">
        <v>0.38337824994191816</v>
      </c>
      <c r="G196" s="21">
        <v>-3.4929272517420708E-2</v>
      </c>
      <c r="H196" s="22">
        <v>-0.16922061618683093</v>
      </c>
      <c r="I196" s="21">
        <v>0.81613120422014029</v>
      </c>
      <c r="J196" s="22">
        <v>0.70455713912166273</v>
      </c>
      <c r="K196" s="23">
        <v>303</v>
      </c>
      <c r="L196" s="25">
        <v>274</v>
      </c>
      <c r="M196" s="21">
        <v>1.7285677453819031</v>
      </c>
      <c r="N196" s="22">
        <v>1.6983109008234081</v>
      </c>
      <c r="O196" s="23">
        <v>145.26</v>
      </c>
      <c r="P196" s="25">
        <v>137.03773584905662</v>
      </c>
      <c r="Q196" s="21">
        <v>0.55448776860186055</v>
      </c>
      <c r="R196" s="22">
        <v>0.54901198352743341</v>
      </c>
      <c r="S196" s="21">
        <v>0.25172915518183903</v>
      </c>
      <c r="T196" s="22">
        <v>0.30245919092400275</v>
      </c>
      <c r="U196" s="23">
        <v>1709145</v>
      </c>
      <c r="V196" s="25">
        <v>1815181</v>
      </c>
      <c r="W196" s="23">
        <v>14325059</v>
      </c>
      <c r="X196" s="25">
        <v>15939714</v>
      </c>
      <c r="Y196" s="23">
        <v>-505727</v>
      </c>
      <c r="Z196" s="25">
        <v>-2352096</v>
      </c>
      <c r="AA196" s="23">
        <v>2200000</v>
      </c>
      <c r="AB196" s="25">
        <v>1991206</v>
      </c>
      <c r="AC196" s="23">
        <v>4659605</v>
      </c>
      <c r="AD196" s="25">
        <v>4799734</v>
      </c>
      <c r="AE196" s="23">
        <v>5153330.29</v>
      </c>
      <c r="AF196" s="25">
        <v>5286755.040000001</v>
      </c>
      <c r="AG196" s="23">
        <v>8398150.7199999988</v>
      </c>
      <c r="AH196" s="25">
        <v>5733218.120000001</v>
      </c>
      <c r="AI196" s="21">
        <v>0.32527649624340116</v>
      </c>
      <c r="AJ196" s="22">
        <v>0.30111794979508416</v>
      </c>
      <c r="AK196" s="21">
        <v>0.44517304485411907</v>
      </c>
      <c r="AL196" s="22">
        <v>0.41282368004502784</v>
      </c>
      <c r="AM196" s="21">
        <v>0.72547849968417444</v>
      </c>
      <c r="AN196" s="22">
        <v>0.44768637564853692</v>
      </c>
      <c r="AO196" s="21">
        <v>0.88587000000000005</v>
      </c>
      <c r="AP196" s="281">
        <v>0.83943999999999996</v>
      </c>
      <c r="AQ196" s="22">
        <v>0.86270000000000002</v>
      </c>
      <c r="AR196" s="48"/>
      <c r="AS196" s="48"/>
      <c r="AT196" s="48"/>
    </row>
    <row r="197" spans="1:46" x14ac:dyDescent="0.2">
      <c r="A197" s="19">
        <v>7105</v>
      </c>
      <c r="B197" s="20" t="s">
        <v>212</v>
      </c>
      <c r="C197" s="21">
        <v>0.12345433562496909</v>
      </c>
      <c r="D197" s="22">
        <v>0.11535911713542783</v>
      </c>
      <c r="E197" s="21">
        <v>0.50618531873223949</v>
      </c>
      <c r="F197" s="22">
        <v>0.32389114658248958</v>
      </c>
      <c r="G197" s="21">
        <v>6.5649509351163801E-2</v>
      </c>
      <c r="H197" s="22">
        <v>-0.12040475273512938</v>
      </c>
      <c r="I197" s="21">
        <v>0.29447542508464486</v>
      </c>
      <c r="J197" s="22">
        <v>0.2253100619822361</v>
      </c>
      <c r="K197" s="23">
        <v>104</v>
      </c>
      <c r="L197" s="25">
        <v>87</v>
      </c>
      <c r="M197" s="21">
        <v>0.13463734791829446</v>
      </c>
      <c r="N197" s="22">
        <v>0.20381643431325186</v>
      </c>
      <c r="O197" s="23">
        <v>169.39285714285714</v>
      </c>
      <c r="P197" s="25">
        <v>169.39285714285714</v>
      </c>
      <c r="Q197" s="21">
        <v>0.67117135353575674</v>
      </c>
      <c r="R197" s="22">
        <v>0.61813383014610146</v>
      </c>
      <c r="S197" s="21">
        <v>8.4482399439964634E-2</v>
      </c>
      <c r="T197" s="22">
        <v>0.1960459441759457</v>
      </c>
      <c r="U197" s="23">
        <v>1971525</v>
      </c>
      <c r="V197" s="25">
        <v>2152474</v>
      </c>
      <c r="W197" s="23">
        <v>15931851</v>
      </c>
      <c r="X197" s="25">
        <v>20717664</v>
      </c>
      <c r="Y197" s="23">
        <v>1048401</v>
      </c>
      <c r="Z197" s="25">
        <v>-2246620</v>
      </c>
      <c r="AA197" s="23">
        <v>989327</v>
      </c>
      <c r="AB197" s="25">
        <v>821745</v>
      </c>
      <c r="AC197" s="23">
        <v>452331</v>
      </c>
      <c r="AD197" s="25">
        <v>743354</v>
      </c>
      <c r="AE197" s="23">
        <v>851223.47</v>
      </c>
      <c r="AF197" s="25">
        <v>1366853.5000000007</v>
      </c>
      <c r="AG197" s="23">
        <v>6582373.3200000003</v>
      </c>
      <c r="AH197" s="25">
        <v>5524595.8199999994</v>
      </c>
      <c r="AI197" s="21">
        <v>2.8391616266057219E-2</v>
      </c>
      <c r="AJ197" s="22">
        <v>3.5880203482400334E-2</v>
      </c>
      <c r="AK197" s="21">
        <v>6.3786167415788769E-2</v>
      </c>
      <c r="AL197" s="22">
        <v>8.7117047829198671E-2</v>
      </c>
      <c r="AM197" s="21">
        <v>0.49324810861094015</v>
      </c>
      <c r="AN197" s="22">
        <v>0.35211270138894241</v>
      </c>
      <c r="AO197" s="21">
        <v>0.94184000000000001</v>
      </c>
      <c r="AP197" s="281">
        <v>0.80057</v>
      </c>
      <c r="AQ197" s="22">
        <v>0.87119999999999997</v>
      </c>
      <c r="AR197" s="48"/>
      <c r="AS197" s="48"/>
      <c r="AT197" s="48"/>
    </row>
    <row r="198" spans="1:46" x14ac:dyDescent="0.2">
      <c r="A198" s="19">
        <v>7106</v>
      </c>
      <c r="B198" s="20" t="s">
        <v>213</v>
      </c>
      <c r="C198" s="21">
        <v>0.13025052481324206</v>
      </c>
      <c r="D198" s="22">
        <v>0.11862044788082836</v>
      </c>
      <c r="E198" s="21">
        <v>0.31316952261036091</v>
      </c>
      <c r="F198" s="22">
        <v>0.2739019897994811</v>
      </c>
      <c r="G198" s="21">
        <v>-3.691433205951717E-2</v>
      </c>
      <c r="H198" s="22">
        <v>-0.13558879736916302</v>
      </c>
      <c r="I198" s="21">
        <v>0.62524882882265276</v>
      </c>
      <c r="J198" s="22">
        <v>0.76214131259181872</v>
      </c>
      <c r="K198" s="23">
        <v>251</v>
      </c>
      <c r="L198" s="25">
        <v>324</v>
      </c>
      <c r="M198" s="21">
        <v>1.6923685332004539E-2</v>
      </c>
      <c r="N198" s="22">
        <v>0.41806765388732015</v>
      </c>
      <c r="O198" s="23">
        <v>154.87301587301587</v>
      </c>
      <c r="P198" s="25">
        <v>154.87301587301587</v>
      </c>
      <c r="Q198" s="21">
        <v>0.51776996441941148</v>
      </c>
      <c r="R198" s="22">
        <v>0.52808056708718454</v>
      </c>
      <c r="S198" s="21">
        <v>0.28805051180090291</v>
      </c>
      <c r="T198" s="22">
        <v>0.30696355736296188</v>
      </c>
      <c r="U198" s="23">
        <v>2388714</v>
      </c>
      <c r="V198" s="25">
        <v>2463274</v>
      </c>
      <c r="W198" s="23">
        <v>19454147</v>
      </c>
      <c r="X198" s="25">
        <v>23795424</v>
      </c>
      <c r="Y198" s="23">
        <v>-676986</v>
      </c>
      <c r="Z198" s="25">
        <v>-2815639</v>
      </c>
      <c r="AA198" s="23">
        <v>2444294</v>
      </c>
      <c r="AB198" s="25">
        <v>3157303</v>
      </c>
      <c r="AC198" s="23">
        <v>66160</v>
      </c>
      <c r="AD198" s="25">
        <v>1731918</v>
      </c>
      <c r="AE198" s="23">
        <v>328790.14000000083</v>
      </c>
      <c r="AF198" s="25">
        <v>2319415.2400000012</v>
      </c>
      <c r="AG198" s="23">
        <v>7004442.0200000005</v>
      </c>
      <c r="AH198" s="25">
        <v>6282464.6400000006</v>
      </c>
      <c r="AI198" s="21">
        <v>3.400817316739716E-3</v>
      </c>
      <c r="AJ198" s="22">
        <v>7.2783657899939083E-2</v>
      </c>
      <c r="AK198" s="21">
        <v>2.1397937692387146E-2</v>
      </c>
      <c r="AL198" s="22">
        <v>0.12881025952481029</v>
      </c>
      <c r="AM198" s="21">
        <v>0.45585495329603859</v>
      </c>
      <c r="AN198" s="22">
        <v>0.34890082930292532</v>
      </c>
      <c r="AO198" s="21">
        <v>0.89036000000000004</v>
      </c>
      <c r="AP198" s="281">
        <v>0.81201999999999996</v>
      </c>
      <c r="AQ198" s="22">
        <v>0.85119999999999996</v>
      </c>
      <c r="AR198" s="48"/>
      <c r="AS198" s="48"/>
      <c r="AT198" s="48"/>
    </row>
    <row r="199" spans="1:46" x14ac:dyDescent="0.2">
      <c r="A199" s="19">
        <v>7107</v>
      </c>
      <c r="B199" s="20" t="s">
        <v>214</v>
      </c>
      <c r="C199" s="21">
        <v>5.7065989168731533E-2</v>
      </c>
      <c r="D199" s="22">
        <v>5.463691391832063E-2</v>
      </c>
      <c r="E199" s="21">
        <v>0.11090751866940386</v>
      </c>
      <c r="F199" s="22">
        <v>0.18750524547481434</v>
      </c>
      <c r="G199" s="21">
        <v>-9.8252053686131186E-2</v>
      </c>
      <c r="H199" s="22">
        <v>1.9574054546670574E-2</v>
      </c>
      <c r="I199" s="21">
        <v>1.8619053535699137</v>
      </c>
      <c r="J199" s="22">
        <v>1.1460469687397064</v>
      </c>
      <c r="K199" s="23">
        <v>621</v>
      </c>
      <c r="L199" s="25">
        <v>390</v>
      </c>
      <c r="M199" s="21">
        <v>1.9524882681981408</v>
      </c>
      <c r="N199" s="22">
        <v>1.3011940482983266</v>
      </c>
      <c r="O199" s="23">
        <v>92.377358490566039</v>
      </c>
      <c r="P199" s="25">
        <v>94.15384615384616</v>
      </c>
      <c r="Q199" s="21">
        <v>0.4080578317342306</v>
      </c>
      <c r="R199" s="22">
        <v>0.48189424210465193</v>
      </c>
      <c r="S199" s="21">
        <v>0.23785646943969507</v>
      </c>
      <c r="T199" s="22">
        <v>0.29966048011494456</v>
      </c>
      <c r="U199" s="23">
        <v>695407</v>
      </c>
      <c r="V199" s="25">
        <v>699283</v>
      </c>
      <c r="W199" s="23">
        <v>13293601</v>
      </c>
      <c r="X199" s="25">
        <v>11848496</v>
      </c>
      <c r="Y199" s="23">
        <v>-1197301</v>
      </c>
      <c r="Z199" s="25">
        <v>250523</v>
      </c>
      <c r="AA199" s="23">
        <v>3041994</v>
      </c>
      <c r="AB199" s="25">
        <v>1910097</v>
      </c>
      <c r="AC199" s="23">
        <v>3189989</v>
      </c>
      <c r="AD199" s="25">
        <v>2168678</v>
      </c>
      <c r="AE199" s="23">
        <v>665340.75000000023</v>
      </c>
      <c r="AF199" s="25">
        <v>2109838.9500000002</v>
      </c>
      <c r="AG199" s="23">
        <v>4089966.69</v>
      </c>
      <c r="AH199" s="25">
        <v>16495443.049999999</v>
      </c>
      <c r="AI199" s="21">
        <v>0.23996425046907907</v>
      </c>
      <c r="AJ199" s="22">
        <v>0.18303403233625601</v>
      </c>
      <c r="AK199" s="21">
        <v>6.3411913351826804E-2</v>
      </c>
      <c r="AL199" s="22">
        <v>0.18238599054563337</v>
      </c>
      <c r="AM199" s="21">
        <v>0.3898041918492709</v>
      </c>
      <c r="AN199" s="22">
        <v>1.4259560997124132</v>
      </c>
      <c r="AO199" s="21">
        <v>0.60507999999999995</v>
      </c>
      <c r="AP199" s="281">
        <v>0.79383999999999999</v>
      </c>
      <c r="AQ199" s="22">
        <v>0.69950000000000001</v>
      </c>
      <c r="AR199" s="48"/>
      <c r="AS199" s="48"/>
      <c r="AT199" s="48"/>
    </row>
    <row r="200" spans="1:46" x14ac:dyDescent="0.2">
      <c r="A200" s="19">
        <v>7108</v>
      </c>
      <c r="B200" s="20" t="s">
        <v>215</v>
      </c>
      <c r="C200" s="21">
        <v>7.6154122252273873E-2</v>
      </c>
      <c r="D200" s="22">
        <v>0.12880101324263177</v>
      </c>
      <c r="E200" s="21">
        <v>0.16137783080294513</v>
      </c>
      <c r="F200" s="22">
        <v>0.35767637020348297</v>
      </c>
      <c r="G200" s="21">
        <v>-8.8860429499947151E-3</v>
      </c>
      <c r="H200" s="22">
        <v>-3.8831298166051263E-2</v>
      </c>
      <c r="I200" s="21">
        <v>2.5397900563199043</v>
      </c>
      <c r="J200" s="22">
        <v>1.644877292523909</v>
      </c>
      <c r="K200" s="23">
        <v>853</v>
      </c>
      <c r="L200" s="25">
        <v>755</v>
      </c>
      <c r="M200" s="21">
        <v>0.71539851400065224</v>
      </c>
      <c r="N200" s="22">
        <v>0.23298912036547231</v>
      </c>
      <c r="O200" s="23">
        <v>143.15254237288136</v>
      </c>
      <c r="P200" s="25">
        <v>143.15254237288136</v>
      </c>
      <c r="Q200" s="21">
        <v>0.41861642950100847</v>
      </c>
      <c r="R200" s="22">
        <v>0.50697363442736065</v>
      </c>
      <c r="S200" s="21">
        <v>0.39283626257391119</v>
      </c>
      <c r="T200" s="22">
        <v>0.2479067293279443</v>
      </c>
      <c r="U200" s="23">
        <v>1596375</v>
      </c>
      <c r="V200" s="25">
        <v>2522014</v>
      </c>
      <c r="W200" s="23">
        <v>20913441</v>
      </c>
      <c r="X200" s="25">
        <v>20248337</v>
      </c>
      <c r="Y200" s="23">
        <v>-186273</v>
      </c>
      <c r="Z200" s="25">
        <v>-760344</v>
      </c>
      <c r="AA200" s="23">
        <v>7204051</v>
      </c>
      <c r="AB200" s="25">
        <v>6374416</v>
      </c>
      <c r="AC200" s="23">
        <v>2029210</v>
      </c>
      <c r="AD200" s="25">
        <v>902906</v>
      </c>
      <c r="AE200" s="23">
        <v>2492107.129999999</v>
      </c>
      <c r="AF200" s="25">
        <v>2098432.3699999996</v>
      </c>
      <c r="AG200" s="23">
        <v>9020728.2899999991</v>
      </c>
      <c r="AH200" s="25">
        <v>9257656.5999999978</v>
      </c>
      <c r="AI200" s="21">
        <v>9.7028987243180112E-2</v>
      </c>
      <c r="AJ200" s="22">
        <v>4.4591612634657357E-2</v>
      </c>
      <c r="AK200" s="21">
        <v>0.1617970864791623</v>
      </c>
      <c r="AL200" s="22">
        <v>0.1206886977272697</v>
      </c>
      <c r="AM200" s="21">
        <v>0.58566003751297657</v>
      </c>
      <c r="AN200" s="22">
        <v>0.53244247231101527</v>
      </c>
      <c r="AO200" s="21">
        <v>0.85870999999999997</v>
      </c>
      <c r="AP200" s="281">
        <v>0.82615000000000005</v>
      </c>
      <c r="AQ200" s="22">
        <v>0.84240000000000004</v>
      </c>
      <c r="AR200" s="48"/>
      <c r="AS200" s="48"/>
      <c r="AT200" s="48"/>
    </row>
    <row r="201" spans="1:46" x14ac:dyDescent="0.2">
      <c r="A201" s="19">
        <v>7109</v>
      </c>
      <c r="B201" s="20" t="s">
        <v>216</v>
      </c>
      <c r="C201" s="21">
        <v>0.20577093084497267</v>
      </c>
      <c r="D201" s="22">
        <v>0.19015546841891118</v>
      </c>
      <c r="E201" s="21">
        <v>0.65992942539102339</v>
      </c>
      <c r="F201" s="22">
        <v>0.76385213271305674</v>
      </c>
      <c r="G201" s="21">
        <v>3.1743522224512655E-2</v>
      </c>
      <c r="H201" s="22">
        <v>-2.1504085954628674E-2</v>
      </c>
      <c r="I201" s="21">
        <v>0.39614794345247756</v>
      </c>
      <c r="J201" s="22">
        <v>0.41767134412332307</v>
      </c>
      <c r="K201" s="23">
        <v>196</v>
      </c>
      <c r="L201" s="25">
        <v>216</v>
      </c>
      <c r="M201" s="21">
        <v>7.9136857430324046E-4</v>
      </c>
      <c r="N201" s="22">
        <v>8.6625562281148191E-2</v>
      </c>
      <c r="O201" s="23">
        <v>264.32258064516128</v>
      </c>
      <c r="P201" s="25">
        <v>277.76271186440675</v>
      </c>
      <c r="Q201" s="21">
        <v>0.52910135472684083</v>
      </c>
      <c r="R201" s="22">
        <v>0.57575281312937776</v>
      </c>
      <c r="S201" s="21">
        <v>0.13591105748040389</v>
      </c>
      <c r="T201" s="22">
        <v>8.9478298923026792E-2</v>
      </c>
      <c r="U201" s="23">
        <v>13377075</v>
      </c>
      <c r="V201" s="25">
        <v>13939258</v>
      </c>
      <c r="W201" s="23">
        <v>59919238</v>
      </c>
      <c r="X201" s="25">
        <v>67698806</v>
      </c>
      <c r="Y201" s="23">
        <v>2063632</v>
      </c>
      <c r="Z201" s="25">
        <v>-1576347</v>
      </c>
      <c r="AA201" s="23">
        <v>6408000</v>
      </c>
      <c r="AB201" s="25">
        <v>7075878</v>
      </c>
      <c r="AC201" s="23">
        <v>12801</v>
      </c>
      <c r="AD201" s="25">
        <v>1467546</v>
      </c>
      <c r="AE201" s="23">
        <v>3324653.8599999994</v>
      </c>
      <c r="AF201" s="25">
        <v>3001289.3499999996</v>
      </c>
      <c r="AG201" s="23">
        <v>42504181.5</v>
      </c>
      <c r="AH201" s="25">
        <v>44151484.799999997</v>
      </c>
      <c r="AI201" s="21">
        <v>2.1363756328142891E-4</v>
      </c>
      <c r="AJ201" s="22">
        <v>2.1677575820170301E-2</v>
      </c>
      <c r="AK201" s="21">
        <v>6.4745169974836911E-2</v>
      </c>
      <c r="AL201" s="22">
        <v>5.2076826996411966E-2</v>
      </c>
      <c r="AM201" s="21">
        <v>0.82773743425392832</v>
      </c>
      <c r="AN201" s="22">
        <v>0.76609382416404226</v>
      </c>
      <c r="AO201" s="21">
        <v>0.76195000000000002</v>
      </c>
      <c r="AP201" s="281">
        <v>0.77503999999999995</v>
      </c>
      <c r="AQ201" s="22">
        <v>0.76849999999999996</v>
      </c>
      <c r="AR201" s="48"/>
      <c r="AS201" s="48"/>
      <c r="AT201" s="48"/>
    </row>
    <row r="202" spans="1:46" x14ac:dyDescent="0.2">
      <c r="A202" s="19">
        <v>7110</v>
      </c>
      <c r="B202" s="20" t="s">
        <v>217</v>
      </c>
      <c r="C202" s="21">
        <v>0.33978926637284035</v>
      </c>
      <c r="D202" s="22">
        <v>0.32923369200455566</v>
      </c>
      <c r="E202" s="21">
        <v>0.53417485359422878</v>
      </c>
      <c r="F202" s="22">
        <v>0.59176055698938235</v>
      </c>
      <c r="G202" s="21">
        <v>-0.14242356828843317</v>
      </c>
      <c r="H202" s="22">
        <v>-0.20888309545037506</v>
      </c>
      <c r="I202" s="21">
        <v>0.93968094676917135</v>
      </c>
      <c r="J202" s="22">
        <v>0.65622829772598124</v>
      </c>
      <c r="K202" s="23">
        <v>864</v>
      </c>
      <c r="L202" s="25">
        <v>623</v>
      </c>
      <c r="M202" s="21">
        <v>0.58787301498539846</v>
      </c>
      <c r="N202" s="22">
        <v>0.32681738512072434</v>
      </c>
      <c r="O202" s="23">
        <v>91.38095238095238</v>
      </c>
      <c r="P202" s="25">
        <v>111.78640776699029</v>
      </c>
      <c r="Q202" s="21">
        <v>0.45397046640672656</v>
      </c>
      <c r="R202" s="22">
        <v>0.50945189485105002</v>
      </c>
      <c r="S202" s="21">
        <v>0.29592288222318641</v>
      </c>
      <c r="T202" s="22">
        <v>0.19323289512091688</v>
      </c>
      <c r="U202" s="23">
        <v>5035786</v>
      </c>
      <c r="V202" s="25">
        <v>5210057</v>
      </c>
      <c r="W202" s="23">
        <v>17032130</v>
      </c>
      <c r="X202" s="25">
        <v>18157100</v>
      </c>
      <c r="Y202" s="23">
        <v>-2110763</v>
      </c>
      <c r="Z202" s="25">
        <v>-3305533</v>
      </c>
      <c r="AA202" s="23">
        <v>4974000</v>
      </c>
      <c r="AB202" s="25">
        <v>3587900</v>
      </c>
      <c r="AC202" s="23">
        <v>3111780</v>
      </c>
      <c r="AD202" s="25">
        <v>1786860</v>
      </c>
      <c r="AE202" s="23">
        <v>979460.14999999967</v>
      </c>
      <c r="AF202" s="25">
        <v>668158.22999999963</v>
      </c>
      <c r="AG202" s="23">
        <v>8007455.3300000001</v>
      </c>
      <c r="AH202" s="25">
        <v>7399103.3500000006</v>
      </c>
      <c r="AI202" s="21">
        <v>0.18270057826002972</v>
      </c>
      <c r="AJ202" s="22">
        <v>9.8411089876687355E-2</v>
      </c>
      <c r="AK202" s="21">
        <v>7.424168451723126E-2</v>
      </c>
      <c r="AL202" s="22">
        <v>4.2942780470135201E-2</v>
      </c>
      <c r="AM202" s="21">
        <v>0.60695371056768588</v>
      </c>
      <c r="AN202" s="22">
        <v>0.47554315215857201</v>
      </c>
      <c r="AO202" s="21">
        <v>0.74704000000000004</v>
      </c>
      <c r="AP202" s="281">
        <v>0.79452999999999996</v>
      </c>
      <c r="AQ202" s="22">
        <v>0.77080000000000004</v>
      </c>
      <c r="AR202" s="48"/>
      <c r="AS202" s="48"/>
      <c r="AT202" s="48"/>
    </row>
    <row r="203" spans="1:46" x14ac:dyDescent="0.2">
      <c r="A203" s="19">
        <v>7200</v>
      </c>
      <c r="B203" s="20" t="s">
        <v>218</v>
      </c>
      <c r="C203" s="21">
        <v>0.44690045626397196</v>
      </c>
      <c r="D203" s="22">
        <v>0.42226920339032126</v>
      </c>
      <c r="E203" s="21">
        <v>1.0864619978604046</v>
      </c>
      <c r="F203" s="22">
        <v>1.1158998053846598</v>
      </c>
      <c r="G203" s="21">
        <v>2.0675083879963141E-2</v>
      </c>
      <c r="H203" s="22">
        <v>1.5331808617857585E-2</v>
      </c>
      <c r="I203" s="21">
        <v>0.73341637587048836</v>
      </c>
      <c r="J203" s="22">
        <v>0.70595197988863667</v>
      </c>
      <c r="K203" s="23">
        <v>499</v>
      </c>
      <c r="L203" s="25">
        <v>531</v>
      </c>
      <c r="M203" s="21">
        <v>8.8425688597710303E-4</v>
      </c>
      <c r="N203" s="22">
        <v>5.4602305243307194E-3</v>
      </c>
      <c r="O203" s="23">
        <v>474.46136742634798</v>
      </c>
      <c r="P203" s="25">
        <v>486.26433725788075</v>
      </c>
      <c r="Q203" s="21">
        <v>0.42441052686723696</v>
      </c>
      <c r="R203" s="22">
        <v>0.44061624355886642</v>
      </c>
      <c r="S203" s="21">
        <v>0.13242804886616316</v>
      </c>
      <c r="T203" s="22">
        <v>0.13920208841309767</v>
      </c>
      <c r="U203" s="23">
        <v>869921983</v>
      </c>
      <c r="V203" s="25">
        <v>962094717</v>
      </c>
      <c r="W203" s="23">
        <v>1900338434</v>
      </c>
      <c r="X203" s="25">
        <v>2222900443</v>
      </c>
      <c r="Y203" s="23">
        <v>40245450</v>
      </c>
      <c r="Z203" s="25">
        <v>34931868</v>
      </c>
      <c r="AA203" s="23">
        <v>638738690</v>
      </c>
      <c r="AB203" s="25">
        <v>679899893</v>
      </c>
      <c r="AC203" s="23">
        <v>770107</v>
      </c>
      <c r="AD203" s="25">
        <v>5258729</v>
      </c>
      <c r="AE203" s="23">
        <v>94833274.879999787</v>
      </c>
      <c r="AF203" s="25">
        <v>141023937.60999992</v>
      </c>
      <c r="AG203" s="23">
        <v>1013244445.23</v>
      </c>
      <c r="AH203" s="25">
        <v>1268720514.8899999</v>
      </c>
      <c r="AI203" s="21">
        <v>4.0524728975723071E-4</v>
      </c>
      <c r="AJ203" s="22">
        <v>2.3657060380548947E-3</v>
      </c>
      <c r="AK203" s="21">
        <v>6.0858386673212465E-2</v>
      </c>
      <c r="AL203" s="22">
        <v>7.9449652631332954E-2</v>
      </c>
      <c r="AM203" s="21">
        <v>0.65024035414068504</v>
      </c>
      <c r="AN203" s="22">
        <v>0.71476804507484371</v>
      </c>
      <c r="AO203" s="21">
        <v>0.78969</v>
      </c>
      <c r="AP203" s="281">
        <v>0.74751000000000001</v>
      </c>
      <c r="AQ203" s="22">
        <v>0.76859999999999995</v>
      </c>
      <c r="AR203" s="48"/>
      <c r="AS203" s="48"/>
      <c r="AT203" s="48"/>
    </row>
    <row r="204" spans="1:46" x14ac:dyDescent="0.2">
      <c r="A204" s="19">
        <v>7301</v>
      </c>
      <c r="B204" s="20" t="s">
        <v>219</v>
      </c>
      <c r="C204" s="21">
        <v>0.11553267604148927</v>
      </c>
      <c r="D204" s="22">
        <v>9.7117191021138985E-2</v>
      </c>
      <c r="E204" s="21">
        <v>0.23627051654876782</v>
      </c>
      <c r="F204" s="22">
        <v>0.18910826237484796</v>
      </c>
      <c r="G204" s="21">
        <v>3.2523731033420107E-2</v>
      </c>
      <c r="H204" s="22">
        <v>-0.32719714518078447</v>
      </c>
      <c r="I204" s="21">
        <v>0.36043072477865401</v>
      </c>
      <c r="J204" s="22">
        <v>0.30995925987397754</v>
      </c>
      <c r="K204" s="23">
        <v>211</v>
      </c>
      <c r="L204" s="25">
        <v>185</v>
      </c>
      <c r="M204" s="21">
        <v>9.5271922269247314E-2</v>
      </c>
      <c r="N204" s="22">
        <v>0.15029233777225315</v>
      </c>
      <c r="O204" s="23">
        <v>69.463414634146346</v>
      </c>
      <c r="P204" s="25">
        <v>69.463414634146346</v>
      </c>
      <c r="Q204" s="21">
        <v>0.4629962288766663</v>
      </c>
      <c r="R204" s="22">
        <v>0.36307016674091863</v>
      </c>
      <c r="S204" s="21">
        <v>0.3000850107344063</v>
      </c>
      <c r="T204" s="22">
        <v>0.48807644872811828</v>
      </c>
      <c r="U204" s="23">
        <v>455879</v>
      </c>
      <c r="V204" s="25">
        <v>426431</v>
      </c>
      <c r="W204" s="23">
        <v>3817165</v>
      </c>
      <c r="X204" s="25">
        <v>5889856</v>
      </c>
      <c r="Y204" s="23">
        <v>128335</v>
      </c>
      <c r="Z204" s="25">
        <v>-1436687</v>
      </c>
      <c r="AA204" s="23">
        <v>300880</v>
      </c>
      <c r="AB204" s="25">
        <v>263320</v>
      </c>
      <c r="AC204" s="23">
        <v>79531</v>
      </c>
      <c r="AD204" s="25">
        <v>127678</v>
      </c>
      <c r="AE204" s="23">
        <v>93988.539999999964</v>
      </c>
      <c r="AF204" s="25">
        <v>136180.85000000003</v>
      </c>
      <c r="AG204" s="23">
        <v>3146923.7199999997</v>
      </c>
      <c r="AH204" s="25">
        <v>1289493.2100000004</v>
      </c>
      <c r="AI204" s="21">
        <v>2.0835096203596123E-2</v>
      </c>
      <c r="AJ204" s="22">
        <v>2.1677609775179563E-2</v>
      </c>
      <c r="AK204" s="21">
        <v>3.257251300200275E-2</v>
      </c>
      <c r="AL204" s="22">
        <v>3.4753878843497774E-2</v>
      </c>
      <c r="AM204" s="21">
        <v>1.0905926806184125</v>
      </c>
      <c r="AN204" s="22">
        <v>0.32908364714901567</v>
      </c>
      <c r="AO204" s="21">
        <v>0.85682999999999998</v>
      </c>
      <c r="AP204" s="281">
        <v>0.82428000000000001</v>
      </c>
      <c r="AQ204" s="22">
        <v>0.84060000000000001</v>
      </c>
      <c r="AR204" s="48"/>
      <c r="AS204" s="48"/>
      <c r="AT204" s="48"/>
    </row>
    <row r="205" spans="1:46" x14ac:dyDescent="0.2">
      <c r="A205" s="19">
        <v>7302</v>
      </c>
      <c r="B205" s="20" t="s">
        <v>220</v>
      </c>
      <c r="C205" s="21">
        <v>0.42727329827958671</v>
      </c>
      <c r="D205" s="22">
        <v>0.43260961024697442</v>
      </c>
      <c r="E205" s="21">
        <v>0.81585131044200598</v>
      </c>
      <c r="F205" s="22">
        <v>1.0259166235014849</v>
      </c>
      <c r="G205" s="21">
        <v>-5.4863790869588168E-2</v>
      </c>
      <c r="H205" s="22">
        <v>5.1619862626950015E-2</v>
      </c>
      <c r="I205" s="21">
        <v>0</v>
      </c>
      <c r="J205" s="22">
        <v>0</v>
      </c>
      <c r="K205" s="23">
        <v>0</v>
      </c>
      <c r="L205" s="25">
        <v>0</v>
      </c>
      <c r="M205" s="21">
        <v>0</v>
      </c>
      <c r="N205" s="22">
        <v>0</v>
      </c>
      <c r="O205" s="23">
        <v>166.73214285714286</v>
      </c>
      <c r="P205" s="25">
        <v>160.98275862068965</v>
      </c>
      <c r="Q205" s="21">
        <v>0.48587117769161864</v>
      </c>
      <c r="R205" s="22">
        <v>0.52080039291354885</v>
      </c>
      <c r="S205" s="21">
        <v>0.12631806304400414</v>
      </c>
      <c r="T205" s="22">
        <v>0.13080161411935548</v>
      </c>
      <c r="U205" s="23">
        <v>6394397</v>
      </c>
      <c r="V205" s="25">
        <v>8259111</v>
      </c>
      <c r="W205" s="23">
        <v>15783198</v>
      </c>
      <c r="X205" s="25">
        <v>18047736</v>
      </c>
      <c r="Y205" s="23">
        <v>-821069</v>
      </c>
      <c r="Z205" s="25">
        <v>985494</v>
      </c>
      <c r="AA205" s="23">
        <v>0</v>
      </c>
      <c r="AB205" s="25">
        <v>0</v>
      </c>
      <c r="AC205" s="23">
        <v>0</v>
      </c>
      <c r="AD205" s="25">
        <v>0</v>
      </c>
      <c r="AE205" s="23">
        <v>93512.479999999545</v>
      </c>
      <c r="AF205" s="25">
        <v>38043.339999998134</v>
      </c>
      <c r="AG205" s="23">
        <v>6038326.5700000003</v>
      </c>
      <c r="AH205" s="25">
        <v>5392357.0300000012</v>
      </c>
      <c r="AI205" s="21">
        <v>0</v>
      </c>
      <c r="AJ205" s="22">
        <v>0</v>
      </c>
      <c r="AK205" s="21">
        <v>7.7727837265116253E-3</v>
      </c>
      <c r="AL205" s="22">
        <v>2.6185033745028709E-3</v>
      </c>
      <c r="AM205" s="21">
        <v>0.50190740849412818</v>
      </c>
      <c r="AN205" s="22">
        <v>0.37115313953979789</v>
      </c>
      <c r="AO205" s="21">
        <v>0.87570000000000003</v>
      </c>
      <c r="AP205" s="281">
        <v>0.75587000000000004</v>
      </c>
      <c r="AQ205" s="22">
        <v>0.81579999999999997</v>
      </c>
      <c r="AR205" s="48"/>
      <c r="AS205" s="48"/>
      <c r="AT205" s="48"/>
    </row>
    <row r="206" spans="1:46" x14ac:dyDescent="0.2">
      <c r="A206" s="19">
        <v>7303</v>
      </c>
      <c r="B206" s="20" t="s">
        <v>221</v>
      </c>
      <c r="C206" s="21">
        <v>0.22883882783139481</v>
      </c>
      <c r="D206" s="22">
        <v>0.20537161361067652</v>
      </c>
      <c r="E206" s="21">
        <v>0.59131154839284128</v>
      </c>
      <c r="F206" s="22">
        <v>0.50914323104578818</v>
      </c>
      <c r="G206" s="21">
        <v>3.9870266475501751E-2</v>
      </c>
      <c r="H206" s="22">
        <v>4.281212791274051E-3</v>
      </c>
      <c r="I206" s="21">
        <v>9.5263892918194676E-2</v>
      </c>
      <c r="J206" s="22">
        <v>0.2057153128268534</v>
      </c>
      <c r="K206" s="23">
        <v>46</v>
      </c>
      <c r="L206" s="25">
        <v>106</v>
      </c>
      <c r="M206" s="21">
        <v>0</v>
      </c>
      <c r="N206" s="22">
        <v>0</v>
      </c>
      <c r="O206" s="23">
        <v>287.40186915887853</v>
      </c>
      <c r="P206" s="25">
        <v>282.12844036697248</v>
      </c>
      <c r="Q206" s="21">
        <v>0.55794149127671322</v>
      </c>
      <c r="R206" s="22">
        <v>0.56677762113854235</v>
      </c>
      <c r="S206" s="21">
        <v>0.14892222689728338</v>
      </c>
      <c r="T206" s="22">
        <v>0.15115728756528096</v>
      </c>
      <c r="U206" s="23">
        <v>11953836</v>
      </c>
      <c r="V206" s="25">
        <v>12340105</v>
      </c>
      <c r="W206" s="23">
        <v>49560849</v>
      </c>
      <c r="X206" s="25">
        <v>60069383</v>
      </c>
      <c r="Y206" s="23">
        <v>2082700</v>
      </c>
      <c r="Z206" s="25">
        <v>257244</v>
      </c>
      <c r="AA206" s="23">
        <v>1404117</v>
      </c>
      <c r="AB206" s="25">
        <v>3256063</v>
      </c>
      <c r="AC206" s="23">
        <v>0</v>
      </c>
      <c r="AD206" s="25">
        <v>0</v>
      </c>
      <c r="AE206" s="23">
        <v>419843.42000000016</v>
      </c>
      <c r="AF206" s="25">
        <v>814193.9900000015</v>
      </c>
      <c r="AG206" s="23">
        <v>9600716.5099999998</v>
      </c>
      <c r="AH206" s="25">
        <v>19658705.130000003</v>
      </c>
      <c r="AI206" s="21">
        <v>0</v>
      </c>
      <c r="AJ206" s="22">
        <v>0</v>
      </c>
      <c r="AK206" s="21">
        <v>1.0707983373685609E-2</v>
      </c>
      <c r="AL206" s="22">
        <v>1.7512878255258806E-2</v>
      </c>
      <c r="AM206" s="21">
        <v>0.24486346067910006</v>
      </c>
      <c r="AN206" s="22">
        <v>0.42284825708148638</v>
      </c>
      <c r="AO206" s="21">
        <v>0.85038000000000002</v>
      </c>
      <c r="AP206" s="281">
        <v>0.75795000000000001</v>
      </c>
      <c r="AQ206" s="22">
        <v>0.80420000000000003</v>
      </c>
      <c r="AR206" s="48"/>
      <c r="AS206" s="48"/>
      <c r="AT206" s="48"/>
    </row>
    <row r="207" spans="1:46" x14ac:dyDescent="0.2">
      <c r="A207" s="19">
        <v>7304</v>
      </c>
      <c r="B207" s="20" t="s">
        <v>222</v>
      </c>
      <c r="C207" s="21">
        <v>0.25681485128275999</v>
      </c>
      <c r="D207" s="22">
        <v>0.23339609505645464</v>
      </c>
      <c r="E207" s="21">
        <v>0.84231076848406106</v>
      </c>
      <c r="F207" s="22">
        <v>0.38978734319827185</v>
      </c>
      <c r="G207" s="21">
        <v>0.27520985862913155</v>
      </c>
      <c r="H207" s="22">
        <v>-4.7832910376492378E-2</v>
      </c>
      <c r="I207" s="21">
        <v>0</v>
      </c>
      <c r="J207" s="22">
        <v>0</v>
      </c>
      <c r="K207" s="23">
        <v>0</v>
      </c>
      <c r="L207" s="25">
        <v>0</v>
      </c>
      <c r="M207" s="21">
        <v>0</v>
      </c>
      <c r="N207" s="22">
        <v>0</v>
      </c>
      <c r="O207" s="23">
        <v>127.92</v>
      </c>
      <c r="P207" s="25">
        <v>103.16129032258064</v>
      </c>
      <c r="Q207" s="21">
        <v>0.58844947397712755</v>
      </c>
      <c r="R207" s="22">
        <v>0.44304112392968276</v>
      </c>
      <c r="S207" s="21">
        <v>0.1530024632247996</v>
      </c>
      <c r="T207" s="22">
        <v>0.37206970861532868</v>
      </c>
      <c r="U207" s="23">
        <v>2676039</v>
      </c>
      <c r="V207" s="25">
        <v>2604499</v>
      </c>
      <c r="W207" s="23">
        <v>7521441</v>
      </c>
      <c r="X207" s="25">
        <v>11672474</v>
      </c>
      <c r="Y207" s="23">
        <v>2867717</v>
      </c>
      <c r="Z207" s="25">
        <v>-533774</v>
      </c>
      <c r="AA207" s="23">
        <v>0</v>
      </c>
      <c r="AB207" s="25">
        <v>0</v>
      </c>
      <c r="AC207" s="23">
        <v>0</v>
      </c>
      <c r="AD207" s="25">
        <v>0</v>
      </c>
      <c r="AE207" s="23">
        <v>77440.490000000282</v>
      </c>
      <c r="AF207" s="25">
        <v>198812.81999999966</v>
      </c>
      <c r="AG207" s="23">
        <v>3166545.7099999995</v>
      </c>
      <c r="AH207" s="25">
        <v>3133215.41</v>
      </c>
      <c r="AI207" s="21">
        <v>0</v>
      </c>
      <c r="AJ207" s="22">
        <v>0</v>
      </c>
      <c r="AK207" s="21">
        <v>1.0764246968960729E-2</v>
      </c>
      <c r="AL207" s="22">
        <v>2.4762877111310134E-2</v>
      </c>
      <c r="AM207" s="21">
        <v>0.44015062483389467</v>
      </c>
      <c r="AN207" s="22">
        <v>0.39025364743125385</v>
      </c>
      <c r="AO207" s="21">
        <v>0.86316999999999999</v>
      </c>
      <c r="AP207" s="281">
        <v>0.82193000000000005</v>
      </c>
      <c r="AQ207" s="22">
        <v>0.84260000000000002</v>
      </c>
      <c r="AR207" s="48"/>
      <c r="AS207" s="48"/>
      <c r="AT207" s="48"/>
    </row>
    <row r="208" spans="1:46" x14ac:dyDescent="0.2">
      <c r="A208" s="19">
        <v>7305</v>
      </c>
      <c r="B208" s="20" t="s">
        <v>223</v>
      </c>
      <c r="C208" s="21">
        <v>0.18924168997898275</v>
      </c>
      <c r="D208" s="22">
        <v>0.19259519610022899</v>
      </c>
      <c r="E208" s="21">
        <v>0.61122478548005488</v>
      </c>
      <c r="F208" s="22">
        <v>0.53072630747320138</v>
      </c>
      <c r="G208" s="21">
        <v>0.15651169403663898</v>
      </c>
      <c r="H208" s="22">
        <v>-8.9235398850714354E-2</v>
      </c>
      <c r="I208" s="21">
        <v>0</v>
      </c>
      <c r="J208" s="22">
        <v>0</v>
      </c>
      <c r="K208" s="23">
        <v>0</v>
      </c>
      <c r="L208" s="25">
        <v>0</v>
      </c>
      <c r="M208" s="21">
        <v>5.8841313094626976E-4</v>
      </c>
      <c r="N208" s="22">
        <v>0</v>
      </c>
      <c r="O208" s="23">
        <v>173.28571428571428</v>
      </c>
      <c r="P208" s="25">
        <v>173.28571428571428</v>
      </c>
      <c r="Q208" s="21">
        <v>0.45970073815317092</v>
      </c>
      <c r="R208" s="22">
        <v>0.42783746996447547</v>
      </c>
      <c r="S208" s="21">
        <v>0.12661054112388068</v>
      </c>
      <c r="T208" s="22">
        <v>0.23969281388651556</v>
      </c>
      <c r="U208" s="23">
        <v>2824408</v>
      </c>
      <c r="V208" s="25">
        <v>2818732</v>
      </c>
      <c r="W208" s="23">
        <v>12488194</v>
      </c>
      <c r="X208" s="25">
        <v>15866212</v>
      </c>
      <c r="Y208" s="23">
        <v>2335917</v>
      </c>
      <c r="Z208" s="25">
        <v>-1306007</v>
      </c>
      <c r="AA208" s="23">
        <v>0</v>
      </c>
      <c r="AB208" s="25">
        <v>0</v>
      </c>
      <c r="AC208" s="23">
        <v>2320</v>
      </c>
      <c r="AD208" s="25">
        <v>0</v>
      </c>
      <c r="AE208" s="23">
        <v>209706.74999999936</v>
      </c>
      <c r="AF208" s="25">
        <v>174198.99000000072</v>
      </c>
      <c r="AG208" s="23">
        <v>2153795.5099999998</v>
      </c>
      <c r="AH208" s="25">
        <v>2331364.8699999992</v>
      </c>
      <c r="AI208" s="21">
        <v>1.8577546120760136E-4</v>
      </c>
      <c r="AJ208" s="22">
        <v>0</v>
      </c>
      <c r="AK208" s="21">
        <v>2.1564798127285529E-2</v>
      </c>
      <c r="AL208" s="22">
        <v>1.4616238449790472E-2</v>
      </c>
      <c r="AM208" s="21">
        <v>0.22148149919162888</v>
      </c>
      <c r="AN208" s="22">
        <v>0.19561413561229382</v>
      </c>
      <c r="AO208" s="21">
        <v>0.76502000000000003</v>
      </c>
      <c r="AP208" s="281">
        <v>0.7238</v>
      </c>
      <c r="AQ208" s="22">
        <v>0.74439999999999995</v>
      </c>
      <c r="AR208" s="48"/>
      <c r="AS208" s="48"/>
      <c r="AT208" s="48"/>
    </row>
    <row r="209" spans="1:46" x14ac:dyDescent="0.2">
      <c r="A209" s="19">
        <v>7306</v>
      </c>
      <c r="B209" s="20" t="s">
        <v>224</v>
      </c>
      <c r="C209" s="21">
        <v>0.13198804366441422</v>
      </c>
      <c r="D209" s="22">
        <v>0.12357159658512511</v>
      </c>
      <c r="E209" s="21">
        <v>0.40913991767527719</v>
      </c>
      <c r="F209" s="22">
        <v>0.47214401336134681</v>
      </c>
      <c r="G209" s="21">
        <v>2.3518522903552483E-2</v>
      </c>
      <c r="H209" s="22">
        <v>0.10660718625487152</v>
      </c>
      <c r="I209" s="21">
        <v>0</v>
      </c>
      <c r="J209" s="22">
        <v>0</v>
      </c>
      <c r="K209" s="23">
        <v>0</v>
      </c>
      <c r="L209" s="25">
        <v>0</v>
      </c>
      <c r="M209" s="21">
        <v>5.2164005481722285E-3</v>
      </c>
      <c r="N209" s="22">
        <v>5.1924711943556164E-3</v>
      </c>
      <c r="O209" s="23">
        <v>150.71428571428572</v>
      </c>
      <c r="P209" s="25">
        <v>150.71428571428572</v>
      </c>
      <c r="Q209" s="21">
        <v>0.4816636705208811</v>
      </c>
      <c r="R209" s="22">
        <v>0.55884845806238259</v>
      </c>
      <c r="S209" s="21">
        <v>0.27105799882931836</v>
      </c>
      <c r="T209" s="22">
        <v>0.15899613896470299</v>
      </c>
      <c r="U209" s="23">
        <v>1917460</v>
      </c>
      <c r="V209" s="25">
        <v>1899128</v>
      </c>
      <c r="W209" s="23">
        <v>13296527</v>
      </c>
      <c r="X209" s="25">
        <v>14738534</v>
      </c>
      <c r="Y209" s="23">
        <v>341666</v>
      </c>
      <c r="Z209" s="25">
        <v>1638408</v>
      </c>
      <c r="AA209" s="23">
        <v>0</v>
      </c>
      <c r="AB209" s="25">
        <v>0</v>
      </c>
      <c r="AC209" s="23">
        <v>13094</v>
      </c>
      <c r="AD209" s="25">
        <v>13094</v>
      </c>
      <c r="AE209" s="23">
        <v>143760.85999999958</v>
      </c>
      <c r="AF209" s="25">
        <v>69152.930000000197</v>
      </c>
      <c r="AG209" s="23">
        <v>2470971.1399999997</v>
      </c>
      <c r="AH209" s="25">
        <v>4957705.2</v>
      </c>
      <c r="AI209" s="21">
        <v>9.8476842862801699E-4</v>
      </c>
      <c r="AJ209" s="22">
        <v>8.8841943167481926E-4</v>
      </c>
      <c r="AK209" s="21">
        <v>1.4674963647119007E-2</v>
      </c>
      <c r="AL209" s="22">
        <v>5.9700950193387657E-3</v>
      </c>
      <c r="AM209" s="21">
        <v>0.25223424270403161</v>
      </c>
      <c r="AN209" s="22">
        <v>0.42800747736747835</v>
      </c>
      <c r="AO209" s="21">
        <v>0.58277000000000001</v>
      </c>
      <c r="AP209" s="281">
        <v>0.74112</v>
      </c>
      <c r="AQ209" s="22">
        <v>0.66190000000000004</v>
      </c>
      <c r="AR209" s="48"/>
      <c r="AS209" s="48"/>
      <c r="AT209" s="48"/>
    </row>
    <row r="210" spans="1:46" x14ac:dyDescent="0.2">
      <c r="A210" s="19">
        <v>7307</v>
      </c>
      <c r="B210" s="20" t="s">
        <v>225</v>
      </c>
      <c r="C210" s="21">
        <v>0.17998284961569228</v>
      </c>
      <c r="D210" s="22">
        <v>0.19132775490436923</v>
      </c>
      <c r="E210" s="21">
        <v>0.36794282717953047</v>
      </c>
      <c r="F210" s="22">
        <v>0.43704618688623131</v>
      </c>
      <c r="G210" s="21">
        <v>8.6617281550745009E-2</v>
      </c>
      <c r="H210" s="22">
        <v>0.12407949128525998</v>
      </c>
      <c r="I210" s="21">
        <v>0.21770191129462113</v>
      </c>
      <c r="J210" s="22">
        <v>0.16848480092083923</v>
      </c>
      <c r="K210" s="23">
        <v>156</v>
      </c>
      <c r="L210" s="25">
        <v>126</v>
      </c>
      <c r="M210" s="21">
        <v>8.2394824349168963E-2</v>
      </c>
      <c r="N210" s="22">
        <v>7.2760448623735388E-2</v>
      </c>
      <c r="O210" s="23">
        <v>95.031578947368416</v>
      </c>
      <c r="P210" s="25">
        <v>92.122448979591837</v>
      </c>
      <c r="Q210" s="21">
        <v>0.37072171211479643</v>
      </c>
      <c r="R210" s="22">
        <v>0.44208854494555155</v>
      </c>
      <c r="S210" s="21">
        <v>0.32977769763465076</v>
      </c>
      <c r="T210" s="22">
        <v>0.24650464046676343</v>
      </c>
      <c r="U210" s="23">
        <v>2318421</v>
      </c>
      <c r="V210" s="25">
        <v>2450188</v>
      </c>
      <c r="W210" s="23">
        <v>11179998</v>
      </c>
      <c r="X210" s="25">
        <v>11451111</v>
      </c>
      <c r="Y210" s="23">
        <v>1115747</v>
      </c>
      <c r="Z210" s="25">
        <v>1588991</v>
      </c>
      <c r="AA210" s="23">
        <v>703726</v>
      </c>
      <c r="AB210" s="25">
        <v>566764</v>
      </c>
      <c r="AC210" s="23">
        <v>266343</v>
      </c>
      <c r="AD210" s="25">
        <v>244758</v>
      </c>
      <c r="AE210" s="23">
        <v>449960.58000000013</v>
      </c>
      <c r="AF210" s="25">
        <v>511411.5700000003</v>
      </c>
      <c r="AG210" s="23">
        <v>4453640.32</v>
      </c>
      <c r="AH210" s="25">
        <v>3841753.8100000005</v>
      </c>
      <c r="AI210" s="21">
        <v>2.3823170630263082E-2</v>
      </c>
      <c r="AJ210" s="22">
        <v>2.1374170593578212E-2</v>
      </c>
      <c r="AK210" s="21">
        <v>5.0137179541035262E-2</v>
      </c>
      <c r="AL210" s="22">
        <v>5.0338494602022402E-2</v>
      </c>
      <c r="AM210" s="21">
        <v>0.49625005891634705</v>
      </c>
      <c r="AN210" s="22">
        <v>0.37814573383035488</v>
      </c>
      <c r="AO210" s="21">
        <v>0.70286999999999999</v>
      </c>
      <c r="AP210" s="281">
        <v>0.79098000000000002</v>
      </c>
      <c r="AQ210" s="22">
        <v>0.74690000000000001</v>
      </c>
      <c r="AR210" s="48"/>
      <c r="AS210" s="48"/>
      <c r="AT210" s="48"/>
    </row>
    <row r="211" spans="1:46" x14ac:dyDescent="0.2">
      <c r="A211" s="19">
        <v>7308</v>
      </c>
      <c r="B211" s="20" t="s">
        <v>226</v>
      </c>
      <c r="C211" s="21">
        <v>0.28943675919266998</v>
      </c>
      <c r="D211" s="22">
        <v>0.30943107934193831</v>
      </c>
      <c r="E211" s="21">
        <v>0.7297827276848925</v>
      </c>
      <c r="F211" s="22">
        <v>0.67637200710441059</v>
      </c>
      <c r="G211" s="21">
        <v>0.18422281019737141</v>
      </c>
      <c r="H211" s="22">
        <v>6.7938682814327453E-2</v>
      </c>
      <c r="I211" s="21">
        <v>8.0990792995646543E-2</v>
      </c>
      <c r="J211" s="22">
        <v>8.9427896296851245E-2</v>
      </c>
      <c r="K211" s="23">
        <v>45</v>
      </c>
      <c r="L211" s="25">
        <v>60</v>
      </c>
      <c r="M211" s="21">
        <v>3.3866835763311939E-2</v>
      </c>
      <c r="N211" s="22">
        <v>4.1664777841711721E-2</v>
      </c>
      <c r="O211" s="23">
        <v>417.90825688073397</v>
      </c>
      <c r="P211" s="25">
        <v>417.90825688073397</v>
      </c>
      <c r="Q211" s="21">
        <v>0.51093771757741602</v>
      </c>
      <c r="R211" s="22">
        <v>0.49207704268959068</v>
      </c>
      <c r="S211" s="21">
        <v>0.12271147473934899</v>
      </c>
      <c r="T211" s="22">
        <v>0.17219043939793996</v>
      </c>
      <c r="U211" s="23">
        <v>12457027</v>
      </c>
      <c r="V211" s="25">
        <v>14971863</v>
      </c>
      <c r="W211" s="23">
        <v>34851101</v>
      </c>
      <c r="X211" s="25">
        <v>44739923</v>
      </c>
      <c r="Y211" s="23">
        <v>7928739</v>
      </c>
      <c r="Z211" s="25">
        <v>3287222</v>
      </c>
      <c r="AA211" s="23">
        <v>1030853</v>
      </c>
      <c r="AB211" s="25">
        <v>1363164</v>
      </c>
      <c r="AC211" s="23">
        <v>431058</v>
      </c>
      <c r="AD211" s="25">
        <v>635103</v>
      </c>
      <c r="AE211" s="23">
        <v>876599.27000000188</v>
      </c>
      <c r="AF211" s="25">
        <v>1506943.6</v>
      </c>
      <c r="AG211" s="23">
        <v>17377741.52</v>
      </c>
      <c r="AH211" s="25">
        <v>40922197.450000003</v>
      </c>
      <c r="AI211" s="21">
        <v>1.23685618999526E-2</v>
      </c>
      <c r="AJ211" s="22">
        <v>1.4195442401633101E-2</v>
      </c>
      <c r="AK211" s="21">
        <v>3.0993340209434044E-2</v>
      </c>
      <c r="AL211" s="22">
        <v>4.467086964039553E-2</v>
      </c>
      <c r="AM211" s="21">
        <v>0.61441330541031169</v>
      </c>
      <c r="AN211" s="22">
        <v>1.21307137685012</v>
      </c>
      <c r="AO211" s="21">
        <v>0.90107000000000004</v>
      </c>
      <c r="AP211" s="281">
        <v>0.75831999999999999</v>
      </c>
      <c r="AQ211" s="22">
        <v>0.82969999999999999</v>
      </c>
      <c r="AR211" s="48"/>
      <c r="AS211" s="48"/>
      <c r="AT211" s="48"/>
    </row>
    <row r="212" spans="1:46" x14ac:dyDescent="0.2">
      <c r="A212" s="19">
        <v>7309</v>
      </c>
      <c r="B212" s="20" t="s">
        <v>227</v>
      </c>
      <c r="C212" s="21">
        <v>0.31084627729056813</v>
      </c>
      <c r="D212" s="22">
        <v>0.2703812225430226</v>
      </c>
      <c r="E212" s="21">
        <v>0.87256701591126407</v>
      </c>
      <c r="F212" s="22">
        <v>0.65076935892955656</v>
      </c>
      <c r="G212" s="21">
        <v>5.1045690949588995E-2</v>
      </c>
      <c r="H212" s="22">
        <v>-2.8861949975672405E-2</v>
      </c>
      <c r="I212" s="21">
        <v>2.3941470206452695E-2</v>
      </c>
      <c r="J212" s="22">
        <v>0.20516366265086386</v>
      </c>
      <c r="K212" s="23">
        <v>19</v>
      </c>
      <c r="L212" s="25">
        <v>170</v>
      </c>
      <c r="M212" s="21">
        <v>0</v>
      </c>
      <c r="N212" s="22">
        <v>1.6855092028311952E-2</v>
      </c>
      <c r="O212" s="23">
        <v>190.19642857142858</v>
      </c>
      <c r="P212" s="25">
        <v>190.19642857142858</v>
      </c>
      <c r="Q212" s="21">
        <v>0.5440563430991302</v>
      </c>
      <c r="R212" s="22">
        <v>0.52113832906738888</v>
      </c>
      <c r="S212" s="21">
        <v>6.9075213089518653E-2</v>
      </c>
      <c r="T212" s="22">
        <v>0.15527149202490884</v>
      </c>
      <c r="U212" s="23">
        <v>7237234</v>
      </c>
      <c r="V212" s="25">
        <v>7452612</v>
      </c>
      <c r="W212" s="23">
        <v>22175422</v>
      </c>
      <c r="X212" s="25">
        <v>28248141</v>
      </c>
      <c r="Y212" s="23">
        <v>1188464</v>
      </c>
      <c r="Z212" s="25">
        <v>-795532</v>
      </c>
      <c r="AA212" s="23">
        <v>201667</v>
      </c>
      <c r="AB212" s="25">
        <v>1815229</v>
      </c>
      <c r="AC212" s="23">
        <v>0</v>
      </c>
      <c r="AD212" s="25">
        <v>149129</v>
      </c>
      <c r="AE212" s="23">
        <v>227866.41000000024</v>
      </c>
      <c r="AF212" s="25">
        <v>1673182.2900000007</v>
      </c>
      <c r="AG212" s="23">
        <v>5341905.79</v>
      </c>
      <c r="AH212" s="25">
        <v>7279019.2999999998</v>
      </c>
      <c r="AI212" s="21">
        <v>0</v>
      </c>
      <c r="AJ212" s="22">
        <v>5.2792500575524594E-3</v>
      </c>
      <c r="AK212" s="21">
        <v>1.1643499126148968E-2</v>
      </c>
      <c r="AL212" s="22">
        <v>7.4472400277276016E-2</v>
      </c>
      <c r="AM212" s="21">
        <v>0.27296026385738492</v>
      </c>
      <c r="AN212" s="22">
        <v>0.32398504465142125</v>
      </c>
      <c r="AO212" s="21">
        <v>0.85989000000000004</v>
      </c>
      <c r="AP212" s="281">
        <v>0.79764000000000002</v>
      </c>
      <c r="AQ212" s="22">
        <v>0.82879999999999998</v>
      </c>
      <c r="AR212" s="48"/>
      <c r="AS212" s="48"/>
      <c r="AT212" s="48"/>
    </row>
    <row r="213" spans="1:46" x14ac:dyDescent="0.2">
      <c r="A213" s="19">
        <v>7310</v>
      </c>
      <c r="B213" s="20" t="s">
        <v>228</v>
      </c>
      <c r="C213" s="21">
        <v>0.2631145975350237</v>
      </c>
      <c r="D213" s="22">
        <v>0.25674222621197507</v>
      </c>
      <c r="E213" s="21">
        <v>0.6422084911074728</v>
      </c>
      <c r="F213" s="22">
        <v>0.5254115437292376</v>
      </c>
      <c r="G213" s="21">
        <v>9.0239778238393395E-2</v>
      </c>
      <c r="H213" s="22">
        <v>-5.1482867048860063E-2</v>
      </c>
      <c r="I213" s="21">
        <v>0.15008739924160516</v>
      </c>
      <c r="J213" s="22">
        <v>0.12047397258732234</v>
      </c>
      <c r="K213" s="23">
        <v>100</v>
      </c>
      <c r="L213" s="25">
        <v>80</v>
      </c>
      <c r="M213" s="21">
        <v>1.2109390822612255E-2</v>
      </c>
      <c r="N213" s="22">
        <v>7.5031278664293181E-3</v>
      </c>
      <c r="O213" s="23">
        <v>186.33204633204633</v>
      </c>
      <c r="P213" s="25">
        <v>190</v>
      </c>
      <c r="Q213" s="21">
        <v>0.53932099663127953</v>
      </c>
      <c r="R213" s="22">
        <v>0.53868315949596646</v>
      </c>
      <c r="S213" s="21">
        <v>0.18601337165258189</v>
      </c>
      <c r="T213" s="22">
        <v>0.20732530223765208</v>
      </c>
      <c r="U213" s="23">
        <v>3160010</v>
      </c>
      <c r="V213" s="25">
        <v>3149166</v>
      </c>
      <c r="W213" s="23">
        <v>11043362</v>
      </c>
      <c r="X213" s="25">
        <v>13251658</v>
      </c>
      <c r="Y213" s="23">
        <v>1083781</v>
      </c>
      <c r="Z213" s="25">
        <v>-631482</v>
      </c>
      <c r="AA213" s="23">
        <v>481692</v>
      </c>
      <c r="AB213" s="25">
        <v>385356</v>
      </c>
      <c r="AC213" s="23">
        <v>38864</v>
      </c>
      <c r="AD213" s="25">
        <v>24000</v>
      </c>
      <c r="AE213" s="23">
        <v>883427.02</v>
      </c>
      <c r="AF213" s="25">
        <v>191180.71000000057</v>
      </c>
      <c r="AG213" s="23">
        <v>3518383.49</v>
      </c>
      <c r="AH213" s="25">
        <v>4392002.3099999996</v>
      </c>
      <c r="AI213" s="21">
        <v>3.5192181511391188E-3</v>
      </c>
      <c r="AJ213" s="22">
        <v>1.8110941287497761E-3</v>
      </c>
      <c r="AK213" s="21">
        <v>0.10119034416608087</v>
      </c>
      <c r="AL213" s="22">
        <v>1.8603541685479733E-2</v>
      </c>
      <c r="AM213" s="21">
        <v>0.40300605279353668</v>
      </c>
      <c r="AN213" s="22">
        <v>0.42737992790594842</v>
      </c>
      <c r="AO213" s="21">
        <v>0.93655999999999995</v>
      </c>
      <c r="AP213" s="281">
        <v>0.78888999999999998</v>
      </c>
      <c r="AQ213" s="22">
        <v>0.86270000000000002</v>
      </c>
      <c r="AR213" s="48"/>
      <c r="AS213" s="48"/>
      <c r="AT213" s="48"/>
    </row>
    <row r="214" spans="1:46" x14ac:dyDescent="0.2">
      <c r="A214" s="19">
        <v>7311</v>
      </c>
      <c r="B214" s="20" t="s">
        <v>229</v>
      </c>
      <c r="C214" s="21">
        <v>0.23131051376592013</v>
      </c>
      <c r="D214" s="22">
        <v>0.28072796357695134</v>
      </c>
      <c r="E214" s="21">
        <v>0.50916326063810957</v>
      </c>
      <c r="F214" s="22">
        <v>0.5661215012665336</v>
      </c>
      <c r="G214" s="21">
        <v>7.4020756086021711E-2</v>
      </c>
      <c r="H214" s="22">
        <v>-1.5912490394252379E-2</v>
      </c>
      <c r="I214" s="21">
        <v>1.9748825120588228E-2</v>
      </c>
      <c r="J214" s="22">
        <v>3.7987458331750525E-3</v>
      </c>
      <c r="K214" s="23">
        <v>11</v>
      </c>
      <c r="L214" s="25">
        <v>3</v>
      </c>
      <c r="M214" s="21">
        <v>0</v>
      </c>
      <c r="N214" s="22">
        <v>2.010746337416219E-2</v>
      </c>
      <c r="O214" s="23">
        <v>306.64285714285717</v>
      </c>
      <c r="P214" s="25">
        <v>286.2</v>
      </c>
      <c r="Q214" s="21">
        <v>0.47269245363230472</v>
      </c>
      <c r="R214" s="22">
        <v>0.49904871267342327</v>
      </c>
      <c r="S214" s="21">
        <v>0.24625160489048681</v>
      </c>
      <c r="T214" s="22">
        <v>0.19354915985929608</v>
      </c>
      <c r="U214" s="23">
        <v>7479425</v>
      </c>
      <c r="V214" s="25">
        <v>9865629</v>
      </c>
      <c r="W214" s="23">
        <v>29949084</v>
      </c>
      <c r="X214" s="25">
        <v>35816203</v>
      </c>
      <c r="Y214" s="23">
        <v>2393461</v>
      </c>
      <c r="Z214" s="25">
        <v>-559213</v>
      </c>
      <c r="AA214" s="23">
        <v>191100</v>
      </c>
      <c r="AB214" s="25">
        <v>47100</v>
      </c>
      <c r="AC214" s="23">
        <v>0</v>
      </c>
      <c r="AD214" s="25">
        <v>249309</v>
      </c>
      <c r="AE214" s="23">
        <v>1331325.79</v>
      </c>
      <c r="AF214" s="25">
        <v>1481544.4700000002</v>
      </c>
      <c r="AG214" s="23">
        <v>11307716.23</v>
      </c>
      <c r="AH214" s="25">
        <v>13406330.82</v>
      </c>
      <c r="AI214" s="21">
        <v>0</v>
      </c>
      <c r="AJ214" s="22">
        <v>6.9607881103421268E-3</v>
      </c>
      <c r="AK214" s="21">
        <v>5.8348590685092891E-2</v>
      </c>
      <c r="AL214" s="22">
        <v>5.3665437500006796E-2</v>
      </c>
      <c r="AM214" s="21">
        <v>0.49558816545381557</v>
      </c>
      <c r="AN214" s="22">
        <v>0.48561256397867342</v>
      </c>
      <c r="AO214" s="21">
        <v>0.84526999999999997</v>
      </c>
      <c r="AP214" s="281">
        <v>0.75688</v>
      </c>
      <c r="AQ214" s="22">
        <v>0.80110000000000003</v>
      </c>
      <c r="AR214" s="48"/>
      <c r="AS214" s="48"/>
      <c r="AT214" s="48"/>
    </row>
    <row r="215" spans="1:46" x14ac:dyDescent="0.2">
      <c r="A215" s="19">
        <v>7312</v>
      </c>
      <c r="B215" s="20" t="s">
        <v>230</v>
      </c>
      <c r="C215" s="21">
        <v>0.28120446510637687</v>
      </c>
      <c r="D215" s="22">
        <v>0.24244106635067816</v>
      </c>
      <c r="E215" s="21">
        <v>0.7086946954987694</v>
      </c>
      <c r="F215" s="22">
        <v>0.48387382673056978</v>
      </c>
      <c r="G215" s="21">
        <v>0.15715027052255992</v>
      </c>
      <c r="H215" s="22">
        <v>1.3806223966193141E-2</v>
      </c>
      <c r="I215" s="21">
        <v>1.9119150147716386E-2</v>
      </c>
      <c r="J215" s="22">
        <v>1.5030363442782302E-2</v>
      </c>
      <c r="K215" s="23">
        <v>30</v>
      </c>
      <c r="L215" s="25">
        <v>20</v>
      </c>
      <c r="M215" s="21">
        <v>0</v>
      </c>
      <c r="N215" s="22">
        <v>0</v>
      </c>
      <c r="O215" s="23">
        <v>86.272727272727266</v>
      </c>
      <c r="P215" s="25">
        <v>86.272727272727266</v>
      </c>
      <c r="Q215" s="21">
        <v>0.55287929669593028</v>
      </c>
      <c r="R215" s="22">
        <v>0.57206488288436119</v>
      </c>
      <c r="S215" s="21">
        <v>0.23878838277465442</v>
      </c>
      <c r="T215" s="22">
        <v>0.28867862722370607</v>
      </c>
      <c r="U215" s="23">
        <v>2747362</v>
      </c>
      <c r="V215" s="25">
        <v>2282098</v>
      </c>
      <c r="W215" s="23">
        <v>8186843</v>
      </c>
      <c r="X215" s="25">
        <v>9604012</v>
      </c>
      <c r="Y215" s="23">
        <v>1535355</v>
      </c>
      <c r="Z215" s="25">
        <v>129958</v>
      </c>
      <c r="AA215" s="23">
        <v>56005</v>
      </c>
      <c r="AB215" s="25">
        <v>37636</v>
      </c>
      <c r="AC215" s="23">
        <v>0</v>
      </c>
      <c r="AD215" s="25">
        <v>0</v>
      </c>
      <c r="AE215" s="23">
        <v>36871.740000000114</v>
      </c>
      <c r="AF215" s="25">
        <v>72908.239999999772</v>
      </c>
      <c r="AG215" s="23">
        <v>2816243.34</v>
      </c>
      <c r="AH215" s="25">
        <v>551132.49999999965</v>
      </c>
      <c r="AI215" s="21">
        <v>0</v>
      </c>
      <c r="AJ215" s="22">
        <v>0</v>
      </c>
      <c r="AK215" s="21">
        <v>6.5910268664176328E-3</v>
      </c>
      <c r="AL215" s="22">
        <v>1.0846307636440096E-2</v>
      </c>
      <c r="AM215" s="21">
        <v>0.50341902813129158</v>
      </c>
      <c r="AN215" s="22">
        <v>8.199008292396491E-2</v>
      </c>
      <c r="AO215" s="21">
        <v>0.88378999999999996</v>
      </c>
      <c r="AP215" s="281">
        <v>0.85028999999999999</v>
      </c>
      <c r="AQ215" s="22">
        <v>0.86699999999999999</v>
      </c>
      <c r="AR215" s="48"/>
      <c r="AS215" s="48"/>
      <c r="AT215" s="48"/>
    </row>
    <row r="216" spans="1:46" x14ac:dyDescent="0.2">
      <c r="A216" s="19">
        <v>7313</v>
      </c>
      <c r="B216" s="20" t="s">
        <v>231</v>
      </c>
      <c r="C216" s="21">
        <v>0.2793916701626577</v>
      </c>
      <c r="D216" s="22">
        <v>0.26552239222312435</v>
      </c>
      <c r="E216" s="21">
        <v>0.67868083142128921</v>
      </c>
      <c r="F216" s="22">
        <v>0.82836481804921425</v>
      </c>
      <c r="G216" s="21">
        <v>-6.6025846345895006E-2</v>
      </c>
      <c r="H216" s="22">
        <v>-3.9076497260543727E-2</v>
      </c>
      <c r="I216" s="21">
        <v>0.60264222490200214</v>
      </c>
      <c r="J216" s="22">
        <v>0.31406211241529886</v>
      </c>
      <c r="K216" s="23">
        <v>399</v>
      </c>
      <c r="L216" s="25">
        <v>228</v>
      </c>
      <c r="M216" s="21">
        <v>8.9602077963806676E-2</v>
      </c>
      <c r="N216" s="22">
        <v>0.1855761792147477</v>
      </c>
      <c r="O216" s="23">
        <v>131.2439024390244</v>
      </c>
      <c r="P216" s="25">
        <v>131.2439024390244</v>
      </c>
      <c r="Q216" s="21">
        <v>0.57644958025915571</v>
      </c>
      <c r="R216" s="22">
        <v>0.62618899193477362</v>
      </c>
      <c r="S216" s="21">
        <v>0.17169705948308026</v>
      </c>
      <c r="T216" s="22">
        <v>0.13430166431256219</v>
      </c>
      <c r="U216" s="23">
        <v>5812017</v>
      </c>
      <c r="V216" s="25">
        <v>6415577</v>
      </c>
      <c r="W216" s="23">
        <v>21685881</v>
      </c>
      <c r="X216" s="25">
        <v>23447699</v>
      </c>
      <c r="Y216" s="23">
        <v>-1373496</v>
      </c>
      <c r="Z216" s="25">
        <v>-944170</v>
      </c>
      <c r="AA216" s="23">
        <v>4291305</v>
      </c>
      <c r="AB216" s="25">
        <v>2452441</v>
      </c>
      <c r="AC216" s="23">
        <v>638040</v>
      </c>
      <c r="AD216" s="25">
        <v>1449123</v>
      </c>
      <c r="AE216" s="23">
        <v>917039.50999999989</v>
      </c>
      <c r="AF216" s="25">
        <v>1879958.7300000004</v>
      </c>
      <c r="AG216" s="23">
        <v>3967530.3900000006</v>
      </c>
      <c r="AH216" s="25">
        <v>6681779.6799999997</v>
      </c>
      <c r="AI216" s="21">
        <v>2.9421908199164241E-2</v>
      </c>
      <c r="AJ216" s="22">
        <v>6.1802354252329834E-2</v>
      </c>
      <c r="AK216" s="21">
        <v>5.8519681133167883E-2</v>
      </c>
      <c r="AL216" s="22">
        <v>9.8391794258241766E-2</v>
      </c>
      <c r="AM216" s="21">
        <v>0.25318278086944507</v>
      </c>
      <c r="AN216" s="22">
        <v>0.34970570420631536</v>
      </c>
      <c r="AO216" s="21">
        <v>0.79020999999999997</v>
      </c>
      <c r="AP216" s="281">
        <v>0.78524000000000005</v>
      </c>
      <c r="AQ216" s="22">
        <v>0.78769999999999996</v>
      </c>
      <c r="AR216" s="48"/>
      <c r="AS216" s="48"/>
      <c r="AT216" s="48"/>
    </row>
    <row r="217" spans="1:46" x14ac:dyDescent="0.2">
      <c r="A217" s="19">
        <v>7314</v>
      </c>
      <c r="B217" s="20" t="s">
        <v>232</v>
      </c>
      <c r="C217" s="21">
        <v>0.41319780257884103</v>
      </c>
      <c r="D217" s="22">
        <v>0.39148373999719166</v>
      </c>
      <c r="E217" s="21">
        <v>1.1363634786499821</v>
      </c>
      <c r="F217" s="22">
        <v>0.75533594360895739</v>
      </c>
      <c r="G217" s="21">
        <v>1.518227652793001E-2</v>
      </c>
      <c r="H217" s="22">
        <v>-9.2801699057354053E-2</v>
      </c>
      <c r="I217" s="21">
        <v>9.2665986785209611E-2</v>
      </c>
      <c r="J217" s="22">
        <v>0.19134193141797445</v>
      </c>
      <c r="K217" s="23">
        <v>62</v>
      </c>
      <c r="L217" s="25">
        <v>157</v>
      </c>
      <c r="M217" s="21">
        <v>0</v>
      </c>
      <c r="N217" s="22">
        <v>0</v>
      </c>
      <c r="O217" s="23">
        <v>258.20588235294116</v>
      </c>
      <c r="P217" s="25">
        <v>494.59154929577466</v>
      </c>
      <c r="Q217" s="21">
        <v>0.55365622192589858</v>
      </c>
      <c r="R217" s="22">
        <v>0.45118594917189725</v>
      </c>
      <c r="S217" s="21">
        <v>8.5699824446871367E-2</v>
      </c>
      <c r="T217" s="22">
        <v>0.19395547070107111</v>
      </c>
      <c r="U217" s="23">
        <v>10152827</v>
      </c>
      <c r="V217" s="25">
        <v>12498670</v>
      </c>
      <c r="W217" s="23">
        <v>24289513</v>
      </c>
      <c r="X217" s="25">
        <v>34843441</v>
      </c>
      <c r="Y217" s="23">
        <v>373049</v>
      </c>
      <c r="Z217" s="25">
        <v>-2962825</v>
      </c>
      <c r="AA217" s="23">
        <v>1095194</v>
      </c>
      <c r="AB217" s="25">
        <v>2750745</v>
      </c>
      <c r="AC217" s="23">
        <v>0</v>
      </c>
      <c r="AD217" s="25">
        <v>0</v>
      </c>
      <c r="AE217" s="23">
        <v>653251.28999999946</v>
      </c>
      <c r="AF217" s="25">
        <v>741936.97999999917</v>
      </c>
      <c r="AG217" s="23">
        <v>12762405.9</v>
      </c>
      <c r="AH217" s="25">
        <v>18062479.369999997</v>
      </c>
      <c r="AI217" s="21">
        <v>0</v>
      </c>
      <c r="AJ217" s="22">
        <v>0</v>
      </c>
      <c r="AK217" s="21">
        <v>3.1623184732332332E-2</v>
      </c>
      <c r="AL217" s="22">
        <v>2.9155785401951521E-2</v>
      </c>
      <c r="AM217" s="21">
        <v>0.61781419429682016</v>
      </c>
      <c r="AN217" s="22">
        <v>0.70979852269784016</v>
      </c>
      <c r="AO217" s="21">
        <v>0.86450000000000005</v>
      </c>
      <c r="AP217" s="281">
        <v>0.75314000000000003</v>
      </c>
      <c r="AQ217" s="22">
        <v>0.80879999999999996</v>
      </c>
      <c r="AR217" s="48"/>
      <c r="AS217" s="48"/>
      <c r="AT217" s="48"/>
    </row>
    <row r="218" spans="1:46" x14ac:dyDescent="0.2">
      <c r="A218" s="19">
        <v>7315</v>
      </c>
      <c r="B218" s="20" t="s">
        <v>233</v>
      </c>
      <c r="C218" s="21">
        <v>0.56354020378656355</v>
      </c>
      <c r="D218" s="22">
        <v>0.49284154325512702</v>
      </c>
      <c r="E218" s="21">
        <v>0.55636476921192812</v>
      </c>
      <c r="F218" s="22">
        <v>0.68216975066984298</v>
      </c>
      <c r="G218" s="21">
        <v>-0.29793422695346256</v>
      </c>
      <c r="H218" s="22">
        <v>-1.0861017853373005E-2</v>
      </c>
      <c r="I218" s="21">
        <v>0.62847758321817526</v>
      </c>
      <c r="J218" s="22">
        <v>0.57545438255026748</v>
      </c>
      <c r="K218" s="23">
        <v>1355</v>
      </c>
      <c r="L218" s="25">
        <v>1127</v>
      </c>
      <c r="M218" s="21">
        <v>0</v>
      </c>
      <c r="N218" s="22">
        <v>0</v>
      </c>
      <c r="O218" s="23">
        <v>80.928571428571431</v>
      </c>
      <c r="P218" s="25">
        <v>62.082191780821915</v>
      </c>
      <c r="Q218" s="21">
        <v>0.27786646858411956</v>
      </c>
      <c r="R218" s="22">
        <v>0.38602489185746292</v>
      </c>
      <c r="S218" s="21">
        <v>0.48608016071312793</v>
      </c>
      <c r="T218" s="22">
        <v>0.27199542735043231</v>
      </c>
      <c r="U218" s="23">
        <v>4511163</v>
      </c>
      <c r="V218" s="25">
        <v>4013015</v>
      </c>
      <c r="W218" s="23">
        <v>10395666</v>
      </c>
      <c r="X218" s="25">
        <v>8637443</v>
      </c>
      <c r="Y218" s="23">
        <v>-2384976</v>
      </c>
      <c r="Z218" s="25">
        <v>-88437</v>
      </c>
      <c r="AA218" s="23">
        <v>3071221</v>
      </c>
      <c r="AB218" s="25">
        <v>2553012</v>
      </c>
      <c r="AC218" s="23">
        <v>0</v>
      </c>
      <c r="AD218" s="25">
        <v>0</v>
      </c>
      <c r="AE218" s="23">
        <v>154581.22000000058</v>
      </c>
      <c r="AF218" s="25">
        <v>299140.88999999972</v>
      </c>
      <c r="AG218" s="23">
        <v>2011330.5000000005</v>
      </c>
      <c r="AH218" s="25">
        <v>1548399.4300000002</v>
      </c>
      <c r="AI218" s="21">
        <v>0</v>
      </c>
      <c r="AJ218" s="22">
        <v>0</v>
      </c>
      <c r="AK218" s="21">
        <v>2.0390287978557336E-2</v>
      </c>
      <c r="AL218" s="22">
        <v>3.5365772314336123E-2</v>
      </c>
      <c r="AM218" s="21">
        <v>0.26530783050525525</v>
      </c>
      <c r="AN218" s="22">
        <v>0.18305869750212983</v>
      </c>
      <c r="AO218" s="21">
        <v>0.91447000000000001</v>
      </c>
      <c r="AP218" s="281">
        <v>0.89458000000000004</v>
      </c>
      <c r="AQ218" s="22">
        <v>0.90449999999999997</v>
      </c>
      <c r="AR218" s="48"/>
      <c r="AS218" s="48"/>
      <c r="AT218" s="48"/>
    </row>
    <row r="219" spans="1:46" x14ac:dyDescent="0.2">
      <c r="A219" s="19">
        <v>7316</v>
      </c>
      <c r="B219" s="20" t="s">
        <v>234</v>
      </c>
      <c r="C219" s="21">
        <v>0.24556093337448831</v>
      </c>
      <c r="D219" s="22">
        <v>0.27068046398731033</v>
      </c>
      <c r="E219" s="21">
        <v>0.46518301006805091</v>
      </c>
      <c r="F219" s="22">
        <v>0.63293146488819518</v>
      </c>
      <c r="G219" s="21">
        <v>-7.0756355328671361E-2</v>
      </c>
      <c r="H219" s="22">
        <v>1.2191464902891785E-2</v>
      </c>
      <c r="I219" s="21">
        <v>1.2564956670391383</v>
      </c>
      <c r="J219" s="22">
        <v>1.0100762787637374</v>
      </c>
      <c r="K219" s="23">
        <v>748</v>
      </c>
      <c r="L219" s="25">
        <v>710</v>
      </c>
      <c r="M219" s="21">
        <v>6.3128398449819767E-2</v>
      </c>
      <c r="N219" s="22">
        <v>6.6191705215945501E-2</v>
      </c>
      <c r="O219" s="23">
        <v>209.55882352941177</v>
      </c>
      <c r="P219" s="25">
        <v>209.55882352941177</v>
      </c>
      <c r="Q219" s="21">
        <v>0.44002570205097863</v>
      </c>
      <c r="R219" s="22">
        <v>0.53766900981081533</v>
      </c>
      <c r="S219" s="21">
        <v>0.27524389882988765</v>
      </c>
      <c r="T219" s="22">
        <v>0.14273552882073556</v>
      </c>
      <c r="U219" s="23">
        <v>3632549</v>
      </c>
      <c r="V219" s="25">
        <v>4243289</v>
      </c>
      <c r="W219" s="23">
        <v>15813524</v>
      </c>
      <c r="X219" s="25">
        <v>15992045</v>
      </c>
      <c r="Y219" s="23">
        <v>-1046689</v>
      </c>
      <c r="Z219" s="25">
        <v>191118</v>
      </c>
      <c r="AA219" s="23">
        <v>5326598</v>
      </c>
      <c r="AB219" s="25">
        <v>5059865</v>
      </c>
      <c r="AC219" s="23">
        <v>267617</v>
      </c>
      <c r="AD219" s="25">
        <v>331580</v>
      </c>
      <c r="AE219" s="23">
        <v>246776.45999999985</v>
      </c>
      <c r="AF219" s="25">
        <v>344554.79000000021</v>
      </c>
      <c r="AG219" s="23">
        <v>2721604.56</v>
      </c>
      <c r="AH219" s="25">
        <v>1527474.3300000005</v>
      </c>
      <c r="AI219" s="21">
        <v>1.6923299322782196E-2</v>
      </c>
      <c r="AJ219" s="22">
        <v>2.0734058714817274E-2</v>
      </c>
      <c r="AK219" s="21">
        <v>2.4780587036608761E-2</v>
      </c>
      <c r="AL219" s="22">
        <v>2.810739788990653E-2</v>
      </c>
      <c r="AM219" s="21">
        <v>0.27329575389123961</v>
      </c>
      <c r="AN219" s="22">
        <v>0.12460522972247282</v>
      </c>
      <c r="AO219" s="21">
        <v>0.88417000000000001</v>
      </c>
      <c r="AP219" s="281">
        <v>0.80408999999999997</v>
      </c>
      <c r="AQ219" s="22">
        <v>0.84409999999999996</v>
      </c>
      <c r="AR219" s="48"/>
      <c r="AS219" s="48"/>
      <c r="AT219" s="48"/>
    </row>
    <row r="220" spans="1:46" x14ac:dyDescent="0.2">
      <c r="A220" s="19">
        <v>7317</v>
      </c>
      <c r="B220" s="20" t="s">
        <v>235</v>
      </c>
      <c r="C220" s="21">
        <v>0.13730754916272872</v>
      </c>
      <c r="D220" s="22">
        <v>0.14978647082471261</v>
      </c>
      <c r="E220" s="21">
        <v>0.56112768337863717</v>
      </c>
      <c r="F220" s="22">
        <v>0.56888408752739394</v>
      </c>
      <c r="G220" s="21">
        <v>0.22413031290513913</v>
      </c>
      <c r="H220" s="22">
        <v>0.14948718621550969</v>
      </c>
      <c r="I220" s="21">
        <v>0.13333503202643165</v>
      </c>
      <c r="J220" s="22">
        <v>5.1122378909318637E-2</v>
      </c>
      <c r="K220" s="23">
        <v>78</v>
      </c>
      <c r="L220" s="25">
        <v>33</v>
      </c>
      <c r="M220" s="21">
        <v>0</v>
      </c>
      <c r="N220" s="22">
        <v>0</v>
      </c>
      <c r="O220" s="23">
        <v>140.18</v>
      </c>
      <c r="P220" s="25">
        <v>140.18</v>
      </c>
      <c r="Q220" s="21">
        <v>0.57373134883313615</v>
      </c>
      <c r="R220" s="22">
        <v>0.57862390279492859</v>
      </c>
      <c r="S220" s="21">
        <v>0.16061730212335584</v>
      </c>
      <c r="T220" s="22">
        <v>0.14351051295751857</v>
      </c>
      <c r="U220" s="23">
        <v>2924515</v>
      </c>
      <c r="V220" s="25">
        <v>3350725</v>
      </c>
      <c r="W220" s="23">
        <v>16351993</v>
      </c>
      <c r="X220" s="25">
        <v>18885599</v>
      </c>
      <c r="Y220" s="23">
        <v>4773754</v>
      </c>
      <c r="Z220" s="25">
        <v>3344030</v>
      </c>
      <c r="AA220" s="23">
        <v>549449</v>
      </c>
      <c r="AB220" s="25">
        <v>232649</v>
      </c>
      <c r="AC220" s="23">
        <v>0</v>
      </c>
      <c r="AD220" s="25">
        <v>0</v>
      </c>
      <c r="AE220" s="23">
        <v>637834.39000000048</v>
      </c>
      <c r="AF220" s="25">
        <v>1432532.0999999999</v>
      </c>
      <c r="AG220" s="23">
        <v>10176638.6</v>
      </c>
      <c r="AH220" s="25">
        <v>11315423.399999999</v>
      </c>
      <c r="AI220" s="21">
        <v>0</v>
      </c>
      <c r="AJ220" s="22">
        <v>0</v>
      </c>
      <c r="AK220" s="21">
        <v>4.4307876457017038E-2</v>
      </c>
      <c r="AL220" s="22">
        <v>9.2643501244434628E-2</v>
      </c>
      <c r="AM220" s="21">
        <v>0.70693153725453795</v>
      </c>
      <c r="AN220" s="22">
        <v>0.73178146712328807</v>
      </c>
      <c r="AO220" s="21">
        <v>0.78954000000000002</v>
      </c>
      <c r="AP220" s="281">
        <v>0.72182999999999997</v>
      </c>
      <c r="AQ220" s="22">
        <v>0.75570000000000004</v>
      </c>
      <c r="AR220" s="48"/>
      <c r="AS220" s="48"/>
      <c r="AT220" s="48"/>
    </row>
    <row r="221" spans="1:46" x14ac:dyDescent="0.2">
      <c r="A221" s="19">
        <v>7318</v>
      </c>
      <c r="B221" s="20" t="s">
        <v>236</v>
      </c>
      <c r="C221" s="21">
        <v>0.35291950364016861</v>
      </c>
      <c r="D221" s="22">
        <v>0.35462728951893102</v>
      </c>
      <c r="E221" s="21">
        <v>1.1651350075906044</v>
      </c>
      <c r="F221" s="22">
        <v>1.006156031553034</v>
      </c>
      <c r="G221" s="21">
        <v>0.12055072798516864</v>
      </c>
      <c r="H221" s="22">
        <v>-1.256600386382072E-3</v>
      </c>
      <c r="I221" s="21">
        <v>4.3726280426178094E-3</v>
      </c>
      <c r="J221" s="22">
        <v>1.8821992663740458E-2</v>
      </c>
      <c r="K221" s="23">
        <v>3</v>
      </c>
      <c r="L221" s="25">
        <v>15</v>
      </c>
      <c r="M221" s="21">
        <v>0</v>
      </c>
      <c r="N221" s="22">
        <v>0</v>
      </c>
      <c r="O221" s="23">
        <v>352.31958762886597</v>
      </c>
      <c r="P221" s="25">
        <v>402.05882352941177</v>
      </c>
      <c r="Q221" s="21">
        <v>0.53810514069268889</v>
      </c>
      <c r="R221" s="22">
        <v>0.56706683760033849</v>
      </c>
      <c r="S221" s="21">
        <v>0.15845739132138972</v>
      </c>
      <c r="T221" s="22">
        <v>0.11705461736679881</v>
      </c>
      <c r="U221" s="23">
        <v>22534127</v>
      </c>
      <c r="V221" s="25">
        <v>24615066</v>
      </c>
      <c r="W221" s="23">
        <v>56127650</v>
      </c>
      <c r="X221" s="25">
        <v>66623113</v>
      </c>
      <c r="Y221" s="23">
        <v>7697238</v>
      </c>
      <c r="Z221" s="25">
        <v>-87222</v>
      </c>
      <c r="AA221" s="23">
        <v>107715</v>
      </c>
      <c r="AB221" s="25">
        <v>510177</v>
      </c>
      <c r="AC221" s="23">
        <v>0</v>
      </c>
      <c r="AD221" s="25">
        <v>0</v>
      </c>
      <c r="AE221" s="23">
        <v>561393.57000000053</v>
      </c>
      <c r="AF221" s="25">
        <v>1161097.4599999995</v>
      </c>
      <c r="AG221" s="23">
        <v>16499871.169999998</v>
      </c>
      <c r="AH221" s="25">
        <v>21317619.850000001</v>
      </c>
      <c r="AI221" s="21">
        <v>0</v>
      </c>
      <c r="AJ221" s="22">
        <v>0</v>
      </c>
      <c r="AK221" s="21">
        <v>1.2493271381664388E-2</v>
      </c>
      <c r="AL221" s="22">
        <v>2.2199213666990791E-2</v>
      </c>
      <c r="AM221" s="21">
        <v>0.36718868776731817</v>
      </c>
      <c r="AN221" s="22">
        <v>0.40757508669585274</v>
      </c>
      <c r="AO221" s="21">
        <v>0.84223000000000003</v>
      </c>
      <c r="AP221" s="281">
        <v>0.73438999999999999</v>
      </c>
      <c r="AQ221" s="22">
        <v>0.7883</v>
      </c>
      <c r="AR221" s="48"/>
      <c r="AS221" s="48"/>
      <c r="AT221" s="48"/>
    </row>
    <row r="222" spans="1:46" x14ac:dyDescent="0.2">
      <c r="A222" s="19">
        <v>7319</v>
      </c>
      <c r="B222" s="20" t="s">
        <v>237</v>
      </c>
      <c r="C222" s="21">
        <v>0.21429708335064326</v>
      </c>
      <c r="D222" s="22">
        <v>0.21332375606808665</v>
      </c>
      <c r="E222" s="21">
        <v>0.62227266023612304</v>
      </c>
      <c r="F222" s="22">
        <v>0.47573835924021879</v>
      </c>
      <c r="G222" s="21">
        <v>8.5253220177401473E-2</v>
      </c>
      <c r="H222" s="22">
        <v>-3.3866063270344991E-2</v>
      </c>
      <c r="I222" s="21">
        <v>0.28813799987646632</v>
      </c>
      <c r="J222" s="22">
        <v>0.16125570037196199</v>
      </c>
      <c r="K222" s="23">
        <v>150</v>
      </c>
      <c r="L222" s="25">
        <v>83</v>
      </c>
      <c r="M222" s="21">
        <v>2.9530427060321849E-3</v>
      </c>
      <c r="N222" s="22">
        <v>0</v>
      </c>
      <c r="O222" s="23">
        <v>255.43243243243242</v>
      </c>
      <c r="P222" s="25">
        <v>255.43243243243242</v>
      </c>
      <c r="Q222" s="21">
        <v>0.47327131501319036</v>
      </c>
      <c r="R222" s="22">
        <v>0.46910600676100883</v>
      </c>
      <c r="S222" s="21">
        <v>0.1809547825464414</v>
      </c>
      <c r="T222" s="22">
        <v>0.18506896237820047</v>
      </c>
      <c r="U222" s="23">
        <v>7185561</v>
      </c>
      <c r="V222" s="25">
        <v>6859493</v>
      </c>
      <c r="W222" s="23">
        <v>28857817</v>
      </c>
      <c r="X222" s="25">
        <v>34108815</v>
      </c>
      <c r="Y222" s="23">
        <v>2858612</v>
      </c>
      <c r="Z222" s="25">
        <v>-1088974</v>
      </c>
      <c r="AA222" s="23">
        <v>2840943</v>
      </c>
      <c r="AB222" s="25">
        <v>1573661</v>
      </c>
      <c r="AC222" s="23">
        <v>29116</v>
      </c>
      <c r="AD222" s="25">
        <v>0</v>
      </c>
      <c r="AE222" s="23">
        <v>367952.8000000001</v>
      </c>
      <c r="AF222" s="25">
        <v>287916.92000000365</v>
      </c>
      <c r="AG222" s="23">
        <v>11260857.529999999</v>
      </c>
      <c r="AH222" s="25">
        <v>19989054.960000001</v>
      </c>
      <c r="AI222" s="21">
        <v>1.0089467266356288E-3</v>
      </c>
      <c r="AJ222" s="22">
        <v>0</v>
      </c>
      <c r="AK222" s="21">
        <v>1.5514894290591868E-2</v>
      </c>
      <c r="AL222" s="22">
        <v>1.0639983053894192E-2</v>
      </c>
      <c r="AM222" s="21">
        <v>0.47481909146870305</v>
      </c>
      <c r="AN222" s="22">
        <v>0.73869644770358389</v>
      </c>
      <c r="AO222" s="21">
        <v>0.79979</v>
      </c>
      <c r="AP222" s="281">
        <v>0.78903999999999996</v>
      </c>
      <c r="AQ222" s="22">
        <v>0.7944</v>
      </c>
      <c r="AR222" s="48"/>
      <c r="AS222" s="48"/>
      <c r="AT222" s="48"/>
    </row>
    <row r="223" spans="1:46" x14ac:dyDescent="0.2">
      <c r="A223" s="19">
        <v>7320</v>
      </c>
      <c r="B223" s="20" t="s">
        <v>238</v>
      </c>
      <c r="C223" s="21">
        <v>0.24236621504231451</v>
      </c>
      <c r="D223" s="22">
        <v>0.2446741647668263</v>
      </c>
      <c r="E223" s="21">
        <v>0.55059370329484714</v>
      </c>
      <c r="F223" s="22">
        <v>0.56228958248709282</v>
      </c>
      <c r="G223" s="21">
        <v>0.12595190181620899</v>
      </c>
      <c r="H223" s="22">
        <v>-8.0425473918060514E-2</v>
      </c>
      <c r="I223" s="21">
        <v>5.163421838495965E-2</v>
      </c>
      <c r="J223" s="22">
        <v>7.5150794983906241E-2</v>
      </c>
      <c r="K223" s="23">
        <v>26</v>
      </c>
      <c r="L223" s="25">
        <v>44</v>
      </c>
      <c r="M223" s="21">
        <v>1.3191248387065467E-2</v>
      </c>
      <c r="N223" s="22">
        <v>8.9667528092471221E-2</v>
      </c>
      <c r="O223" s="23">
        <v>265.969696969697</v>
      </c>
      <c r="P223" s="25">
        <v>258.14705882352939</v>
      </c>
      <c r="Q223" s="21">
        <v>0.4452442002752644</v>
      </c>
      <c r="R223" s="22">
        <v>0.5307805501602324</v>
      </c>
      <c r="S223" s="21">
        <v>0.23056530705783487</v>
      </c>
      <c r="T223" s="22">
        <v>0.13996168624196395</v>
      </c>
      <c r="U223" s="23">
        <v>3438989</v>
      </c>
      <c r="V223" s="25">
        <v>3936902</v>
      </c>
      <c r="W223" s="23">
        <v>15329262</v>
      </c>
      <c r="X223" s="25">
        <v>16673906</v>
      </c>
      <c r="Y223" s="23">
        <v>1787160</v>
      </c>
      <c r="Z223" s="25">
        <v>-1294077</v>
      </c>
      <c r="AA223" s="23">
        <v>228770</v>
      </c>
      <c r="AB223" s="25">
        <v>385659</v>
      </c>
      <c r="AC223" s="23">
        <v>58445</v>
      </c>
      <c r="AD223" s="25">
        <v>460156</v>
      </c>
      <c r="AE223" s="23">
        <v>471846.47999999957</v>
      </c>
      <c r="AF223" s="25">
        <v>698430.12999999907</v>
      </c>
      <c r="AG223" s="23">
        <v>2767258.05</v>
      </c>
      <c r="AH223" s="25">
        <v>3750800.1499999994</v>
      </c>
      <c r="AI223" s="21">
        <v>3.8126427743227298E-3</v>
      </c>
      <c r="AJ223" s="22">
        <v>2.7597372805148356E-2</v>
      </c>
      <c r="AK223" s="21">
        <v>3.3731198835837792E-2</v>
      </c>
      <c r="AL223" s="22">
        <v>4.4222900268998312E-2</v>
      </c>
      <c r="AM223" s="21">
        <v>0.19782479147586907</v>
      </c>
      <c r="AN223" s="22">
        <v>0.23749155976760927</v>
      </c>
      <c r="AO223" s="21">
        <v>0.77734999999999999</v>
      </c>
      <c r="AP223" s="281">
        <v>0.77031000000000005</v>
      </c>
      <c r="AQ223" s="22">
        <v>0.77380000000000004</v>
      </c>
      <c r="AR223" s="48"/>
      <c r="AS223" s="48"/>
      <c r="AT223" s="48"/>
    </row>
    <row r="224" spans="1:46" x14ac:dyDescent="0.2">
      <c r="A224" s="19">
        <v>7321</v>
      </c>
      <c r="B224" s="20" t="s">
        <v>239</v>
      </c>
      <c r="C224" s="21">
        <v>0.61119302473816484</v>
      </c>
      <c r="D224" s="22">
        <v>0.53370270893027072</v>
      </c>
      <c r="E224" s="21">
        <v>1.0692876159752394</v>
      </c>
      <c r="F224" s="22">
        <v>0.86564051533706621</v>
      </c>
      <c r="G224" s="21">
        <v>-7.0341012010901274E-2</v>
      </c>
      <c r="H224" s="22">
        <v>-0.10358663704626166</v>
      </c>
      <c r="I224" s="21">
        <v>0</v>
      </c>
      <c r="J224" s="22">
        <v>0</v>
      </c>
      <c r="K224" s="23">
        <v>0</v>
      </c>
      <c r="L224" s="25">
        <v>0</v>
      </c>
      <c r="M224" s="21">
        <v>0</v>
      </c>
      <c r="N224" s="22">
        <v>0</v>
      </c>
      <c r="O224" s="23">
        <v>49.404255319148938</v>
      </c>
      <c r="P224" s="25">
        <v>43</v>
      </c>
      <c r="Q224" s="21">
        <v>0.45342050385370719</v>
      </c>
      <c r="R224" s="22">
        <v>0.46918000951709421</v>
      </c>
      <c r="S224" s="21">
        <v>0.22466463526641303</v>
      </c>
      <c r="T224" s="22">
        <v>0.2252926092551433</v>
      </c>
      <c r="U224" s="23">
        <v>3266864</v>
      </c>
      <c r="V224" s="25">
        <v>3034244</v>
      </c>
      <c r="W224" s="23">
        <v>5498342</v>
      </c>
      <c r="X224" s="25">
        <v>6281329</v>
      </c>
      <c r="Y224" s="23">
        <v>-375977</v>
      </c>
      <c r="Z224" s="25">
        <v>-588918</v>
      </c>
      <c r="AA224" s="23">
        <v>0</v>
      </c>
      <c r="AB224" s="25">
        <v>0</v>
      </c>
      <c r="AC224" s="23">
        <v>0</v>
      </c>
      <c r="AD224" s="25">
        <v>0</v>
      </c>
      <c r="AE224" s="23">
        <v>17120.799999999908</v>
      </c>
      <c r="AF224" s="25">
        <v>51953.319999999832</v>
      </c>
      <c r="AG224" s="23">
        <v>1119009.21</v>
      </c>
      <c r="AH224" s="25">
        <v>2321898.1900000004</v>
      </c>
      <c r="AI224" s="21">
        <v>0</v>
      </c>
      <c r="AJ224" s="22">
        <v>0</v>
      </c>
      <c r="AK224" s="21">
        <v>3.6612305351177094E-3</v>
      </c>
      <c r="AL224" s="22">
        <v>1.0051504137104945E-2</v>
      </c>
      <c r="AM224" s="21">
        <v>0.23929668524426237</v>
      </c>
      <c r="AN224" s="22">
        <v>0.44922190271423579</v>
      </c>
      <c r="AO224" s="21">
        <v>0.83426999999999996</v>
      </c>
      <c r="AP224" s="281">
        <v>0.77041999999999999</v>
      </c>
      <c r="AQ224" s="22">
        <v>0.80230000000000001</v>
      </c>
      <c r="AR224" s="48"/>
      <c r="AS224" s="48"/>
      <c r="AT224" s="48"/>
    </row>
    <row r="225" spans="1:46" x14ac:dyDescent="0.2">
      <c r="A225" s="19">
        <v>7322</v>
      </c>
      <c r="B225" s="20" t="s">
        <v>240</v>
      </c>
      <c r="C225" s="21">
        <v>0.64399044603393019</v>
      </c>
      <c r="D225" s="22">
        <v>0.67370802920930128</v>
      </c>
      <c r="E225" s="21">
        <v>1.1328846859043711</v>
      </c>
      <c r="F225" s="22">
        <v>1.0953891845136052</v>
      </c>
      <c r="G225" s="21">
        <v>9.6383972189413317E-2</v>
      </c>
      <c r="H225" s="22">
        <v>-1.9788104484446456E-2</v>
      </c>
      <c r="I225" s="21">
        <v>0</v>
      </c>
      <c r="J225" s="22">
        <v>0</v>
      </c>
      <c r="K225" s="23">
        <v>0</v>
      </c>
      <c r="L225" s="25">
        <v>0</v>
      </c>
      <c r="M225" s="21">
        <v>0</v>
      </c>
      <c r="N225" s="22">
        <v>0</v>
      </c>
      <c r="O225" s="23">
        <v>68.714285714285708</v>
      </c>
      <c r="P225" s="25">
        <v>68.714285714285708</v>
      </c>
      <c r="Q225" s="21">
        <v>0.31925257188655104</v>
      </c>
      <c r="R225" s="22">
        <v>0.4402839722945599</v>
      </c>
      <c r="S225" s="21">
        <v>0.35489336021975865</v>
      </c>
      <c r="T225" s="22">
        <v>0.16744557357976247</v>
      </c>
      <c r="U225" s="23">
        <v>9567815</v>
      </c>
      <c r="V225" s="25">
        <v>8047786</v>
      </c>
      <c r="W225" s="23">
        <v>13415444</v>
      </c>
      <c r="X225" s="25">
        <v>12165553</v>
      </c>
      <c r="Y225" s="23">
        <v>1431984</v>
      </c>
      <c r="Z225" s="25">
        <v>-236379</v>
      </c>
      <c r="AA225" s="23">
        <v>0</v>
      </c>
      <c r="AB225" s="25">
        <v>0</v>
      </c>
      <c r="AC225" s="23">
        <v>0</v>
      </c>
      <c r="AD225" s="25">
        <v>0</v>
      </c>
      <c r="AE225" s="23">
        <v>1252.0199999990291</v>
      </c>
      <c r="AF225" s="25">
        <v>144244.23000000056</v>
      </c>
      <c r="AG225" s="23">
        <v>1901692.99</v>
      </c>
      <c r="AH225" s="25">
        <v>1299441.47</v>
      </c>
      <c r="AI225" s="21">
        <v>0</v>
      </c>
      <c r="AJ225" s="22">
        <v>0</v>
      </c>
      <c r="AK225" s="21">
        <v>1.2634570660523481E-4</v>
      </c>
      <c r="AL225" s="22">
        <v>1.3066343810137077E-2</v>
      </c>
      <c r="AM225" s="21">
        <v>0.19190647479110404</v>
      </c>
      <c r="AN225" s="22">
        <v>0.11770972750986197</v>
      </c>
      <c r="AO225" s="21">
        <v>0.94145000000000001</v>
      </c>
      <c r="AP225" s="281">
        <v>0.83067999999999997</v>
      </c>
      <c r="AQ225" s="22">
        <v>0.8861</v>
      </c>
      <c r="AR225" s="48"/>
      <c r="AS225" s="48"/>
      <c r="AT225" s="48"/>
    </row>
    <row r="226" spans="1:46" x14ac:dyDescent="0.2">
      <c r="A226" s="19">
        <v>7401</v>
      </c>
      <c r="B226" s="20" t="s">
        <v>241</v>
      </c>
      <c r="C226" s="21">
        <v>0.1476539519352294</v>
      </c>
      <c r="D226" s="22">
        <v>0.14882713504997808</v>
      </c>
      <c r="E226" s="21">
        <v>0.45685612370419432</v>
      </c>
      <c r="F226" s="22">
        <v>0.39682299751629929</v>
      </c>
      <c r="G226" s="21">
        <v>6.3533947980493874E-2</v>
      </c>
      <c r="H226" s="22">
        <v>-1.7252393236585038E-2</v>
      </c>
      <c r="I226" s="21">
        <v>2.7199713312833947E-2</v>
      </c>
      <c r="J226" s="22">
        <v>2.4030709694785501E-2</v>
      </c>
      <c r="K226" s="23">
        <v>11</v>
      </c>
      <c r="L226" s="25">
        <v>11</v>
      </c>
      <c r="M226" s="21">
        <v>0</v>
      </c>
      <c r="N226" s="22">
        <v>0</v>
      </c>
      <c r="O226" s="23">
        <v>95.530201342281885</v>
      </c>
      <c r="P226" s="25">
        <v>95.530201342281885</v>
      </c>
      <c r="Q226" s="21">
        <v>0.64177957300334787</v>
      </c>
      <c r="R226" s="22">
        <v>0.6011153276244291</v>
      </c>
      <c r="S226" s="21">
        <v>0.12061543937914174</v>
      </c>
      <c r="T226" s="22">
        <v>0.17256662468717018</v>
      </c>
      <c r="U226" s="23">
        <v>1763752</v>
      </c>
      <c r="V226" s="25">
        <v>2045067</v>
      </c>
      <c r="W226" s="23">
        <v>11079759</v>
      </c>
      <c r="X226" s="25">
        <v>13886144</v>
      </c>
      <c r="Y226" s="23">
        <v>758924</v>
      </c>
      <c r="Z226" s="25">
        <v>-237069</v>
      </c>
      <c r="AA226" s="23">
        <v>81062</v>
      </c>
      <c r="AB226" s="25">
        <v>81062</v>
      </c>
      <c r="AC226" s="23">
        <v>0</v>
      </c>
      <c r="AD226" s="25">
        <v>0</v>
      </c>
      <c r="AE226" s="23">
        <v>118869.85999999974</v>
      </c>
      <c r="AF226" s="25">
        <v>98538.08999999988</v>
      </c>
      <c r="AG226" s="23">
        <v>2989272.4299999997</v>
      </c>
      <c r="AH226" s="25">
        <v>2024120.9899999998</v>
      </c>
      <c r="AI226" s="21">
        <v>0</v>
      </c>
      <c r="AJ226" s="22">
        <v>0</v>
      </c>
      <c r="AK226" s="21">
        <v>1.335018646145515E-2</v>
      </c>
      <c r="AL226" s="22">
        <v>9.3886680943359221E-3</v>
      </c>
      <c r="AM226" s="21">
        <v>0.3357229858316248</v>
      </c>
      <c r="AN226" s="22">
        <v>0.19285740324263095</v>
      </c>
      <c r="AO226" s="21">
        <v>0.77758000000000005</v>
      </c>
      <c r="AP226" s="281">
        <v>0.60829</v>
      </c>
      <c r="AQ226" s="22">
        <v>0.69289999999999996</v>
      </c>
      <c r="AR226" s="48"/>
      <c r="AS226" s="48"/>
      <c r="AT226" s="48"/>
    </row>
    <row r="227" spans="1:46" x14ac:dyDescent="0.2">
      <c r="A227" s="19">
        <v>7402</v>
      </c>
      <c r="B227" s="20" t="s">
        <v>242</v>
      </c>
      <c r="C227" s="21">
        <v>0.12714065114210182</v>
      </c>
      <c r="D227" s="22">
        <v>9.6950290734313438E-2</v>
      </c>
      <c r="E227" s="21">
        <v>0.32677727211903346</v>
      </c>
      <c r="F227" s="22">
        <v>0.39873007562976065</v>
      </c>
      <c r="G227" s="21">
        <v>-3.706801558859061E-2</v>
      </c>
      <c r="H227" s="22">
        <v>0.20732640990399331</v>
      </c>
      <c r="I227" s="21">
        <v>0</v>
      </c>
      <c r="J227" s="22">
        <v>0</v>
      </c>
      <c r="K227" s="23">
        <v>0</v>
      </c>
      <c r="L227" s="25">
        <v>0</v>
      </c>
      <c r="M227" s="21">
        <v>0</v>
      </c>
      <c r="N227" s="22">
        <v>0</v>
      </c>
      <c r="O227" s="23">
        <v>147.11864406779662</v>
      </c>
      <c r="P227" s="25">
        <v>147.11864406779662</v>
      </c>
      <c r="Q227" s="21">
        <v>0.57613170139099501</v>
      </c>
      <c r="R227" s="22">
        <v>0.6666358880518759</v>
      </c>
      <c r="S227" s="21">
        <v>0.18021701712694688</v>
      </c>
      <c r="T227" s="22">
        <v>0.1266451362734351</v>
      </c>
      <c r="U227" s="23">
        <v>1006125</v>
      </c>
      <c r="V227" s="25">
        <v>1002285</v>
      </c>
      <c r="W227" s="23">
        <v>8144242</v>
      </c>
      <c r="X227" s="25">
        <v>8198333</v>
      </c>
      <c r="Y227" s="23">
        <v>-293337</v>
      </c>
      <c r="Z227" s="25">
        <v>2143368</v>
      </c>
      <c r="AA227" s="23">
        <v>0</v>
      </c>
      <c r="AB227" s="25">
        <v>0</v>
      </c>
      <c r="AC227" s="23">
        <v>0</v>
      </c>
      <c r="AD227" s="25">
        <v>0</v>
      </c>
      <c r="AE227" s="23">
        <v>116545.8099999999</v>
      </c>
      <c r="AF227" s="25">
        <v>276539.52000000031</v>
      </c>
      <c r="AG227" s="23">
        <v>3738344.51</v>
      </c>
      <c r="AH227" s="25">
        <v>653405.21999999974</v>
      </c>
      <c r="AI227" s="21">
        <v>0</v>
      </c>
      <c r="AJ227" s="22">
        <v>0</v>
      </c>
      <c r="AK227" s="21">
        <v>1.7208231367267113E-2</v>
      </c>
      <c r="AL227" s="22">
        <v>3.7931400475439574E-2</v>
      </c>
      <c r="AM227" s="21">
        <v>0.55197434604155104</v>
      </c>
      <c r="AN227" s="22">
        <v>8.9623989629267681E-2</v>
      </c>
      <c r="AO227" s="21">
        <v>0.85816000000000003</v>
      </c>
      <c r="AP227" s="281">
        <v>0.73826000000000003</v>
      </c>
      <c r="AQ227" s="22">
        <v>0.79820000000000002</v>
      </c>
      <c r="AR227" s="48"/>
      <c r="AS227" s="48"/>
      <c r="AT227" s="48"/>
    </row>
    <row r="228" spans="1:46" x14ac:dyDescent="0.2">
      <c r="A228" s="19">
        <v>7403</v>
      </c>
      <c r="B228" s="20" t="s">
        <v>243</v>
      </c>
      <c r="C228" s="21">
        <v>0.31329190876578383</v>
      </c>
      <c r="D228" s="22">
        <v>0.28277749582837086</v>
      </c>
      <c r="E228" s="21">
        <v>1.1948269830216764</v>
      </c>
      <c r="F228" s="22">
        <v>0.67520197835522111</v>
      </c>
      <c r="G228" s="21">
        <v>0.19119359999437655</v>
      </c>
      <c r="H228" s="22">
        <v>1.9175706505855993E-2</v>
      </c>
      <c r="I228" s="21">
        <v>0.40698455451158777</v>
      </c>
      <c r="J228" s="22">
        <v>0.3295724412415969</v>
      </c>
      <c r="K228" s="23">
        <v>277</v>
      </c>
      <c r="L228" s="25">
        <v>226</v>
      </c>
      <c r="M228" s="21">
        <v>0.16355290012028678</v>
      </c>
      <c r="N228" s="22">
        <v>0.16967713804505663</v>
      </c>
      <c r="O228" s="23">
        <v>184.15652173913043</v>
      </c>
      <c r="P228" s="25">
        <v>166.75590551181102</v>
      </c>
      <c r="Q228" s="21">
        <v>0.63935100978446213</v>
      </c>
      <c r="R228" s="22">
        <v>0.5371065303593755</v>
      </c>
      <c r="S228" s="21">
        <v>6.4832713655717966E-2</v>
      </c>
      <c r="T228" s="22">
        <v>0.2036667136250194</v>
      </c>
      <c r="U228" s="23">
        <v>7131105</v>
      </c>
      <c r="V228" s="25">
        <v>7198859</v>
      </c>
      <c r="W228" s="23">
        <v>18037067</v>
      </c>
      <c r="X228" s="25">
        <v>24986680</v>
      </c>
      <c r="Y228" s="23">
        <v>4351921</v>
      </c>
      <c r="Z228" s="25">
        <v>488169</v>
      </c>
      <c r="AA228" s="23">
        <v>2928378</v>
      </c>
      <c r="AB228" s="25">
        <v>2393770</v>
      </c>
      <c r="AC228" s="23">
        <v>1176813</v>
      </c>
      <c r="AD228" s="25">
        <v>1232409</v>
      </c>
      <c r="AE228" s="23">
        <v>1582349.6700000009</v>
      </c>
      <c r="AF228" s="25">
        <v>1698387.4400000011</v>
      </c>
      <c r="AG228" s="23">
        <v>9810041.9299999997</v>
      </c>
      <c r="AH228" s="25">
        <v>7489879.2599999988</v>
      </c>
      <c r="AI228" s="21">
        <v>6.5244144183752267E-2</v>
      </c>
      <c r="AJ228" s="22">
        <v>4.9322639102113604E-2</v>
      </c>
      <c r="AK228" s="21">
        <v>9.4387914216647606E-2</v>
      </c>
      <c r="AL228" s="22">
        <v>8.9692857255645547E-2</v>
      </c>
      <c r="AM228" s="21">
        <v>0.58517369056016266</v>
      </c>
      <c r="AN228" s="22">
        <v>0.39554500669717602</v>
      </c>
      <c r="AO228" s="21">
        <v>0.87111000000000005</v>
      </c>
      <c r="AP228" s="281">
        <v>0.74773999999999996</v>
      </c>
      <c r="AQ228" s="22">
        <v>0.80940000000000001</v>
      </c>
      <c r="AR228" s="48"/>
      <c r="AS228" s="48"/>
      <c r="AT228" s="48"/>
    </row>
    <row r="229" spans="1:46" x14ac:dyDescent="0.2">
      <c r="A229" s="19">
        <v>7404</v>
      </c>
      <c r="B229" s="20" t="s">
        <v>244</v>
      </c>
      <c r="C229" s="21">
        <v>0.21958891259066032</v>
      </c>
      <c r="D229" s="22">
        <v>0.2118679818461783</v>
      </c>
      <c r="E229" s="21">
        <v>0.63307225646833731</v>
      </c>
      <c r="F229" s="22">
        <v>0.6080138695095243</v>
      </c>
      <c r="G229" s="21">
        <v>7.82960459327494E-3</v>
      </c>
      <c r="H229" s="22">
        <v>2.7445821415591314E-2</v>
      </c>
      <c r="I229" s="21">
        <v>0.2394033642364651</v>
      </c>
      <c r="J229" s="22">
        <v>0.15896819439014798</v>
      </c>
      <c r="K229" s="23">
        <v>92</v>
      </c>
      <c r="L229" s="25">
        <v>71</v>
      </c>
      <c r="M229" s="21">
        <v>0</v>
      </c>
      <c r="N229" s="22">
        <v>0</v>
      </c>
      <c r="O229" s="23">
        <v>549.42978723404258</v>
      </c>
      <c r="P229" s="25">
        <v>492.80916030534354</v>
      </c>
      <c r="Q229" s="21">
        <v>0.60908634790036909</v>
      </c>
      <c r="R229" s="22">
        <v>0.6157005267457839</v>
      </c>
      <c r="S229" s="21">
        <v>8.5896874941905788E-2</v>
      </c>
      <c r="T229" s="22">
        <v>9.6644725585528973E-2</v>
      </c>
      <c r="U229" s="23">
        <v>19877951</v>
      </c>
      <c r="V229" s="25">
        <v>22944195</v>
      </c>
      <c r="W229" s="23">
        <v>88649104</v>
      </c>
      <c r="X229" s="25">
        <v>106984245</v>
      </c>
      <c r="Y229" s="23">
        <v>708763</v>
      </c>
      <c r="Z229" s="25">
        <v>2972239</v>
      </c>
      <c r="AA229" s="23">
        <v>5955530</v>
      </c>
      <c r="AB229" s="25">
        <v>4613288</v>
      </c>
      <c r="AC229" s="23">
        <v>0</v>
      </c>
      <c r="AD229" s="25">
        <v>0</v>
      </c>
      <c r="AE229" s="23">
        <v>1361256.64</v>
      </c>
      <c r="AF229" s="25">
        <v>898967.3800000035</v>
      </c>
      <c r="AG229" s="23">
        <v>21837481.929999996</v>
      </c>
      <c r="AH229" s="25">
        <v>24577967.499999996</v>
      </c>
      <c r="AI229" s="21">
        <v>0</v>
      </c>
      <c r="AJ229" s="22">
        <v>0</v>
      </c>
      <c r="AK229" s="21">
        <v>1.9202671988871375E-2</v>
      </c>
      <c r="AL229" s="22">
        <v>1.0719285250757368E-2</v>
      </c>
      <c r="AM229" s="21">
        <v>0.30805212642686963</v>
      </c>
      <c r="AN229" s="22">
        <v>0.29306763557576793</v>
      </c>
      <c r="AO229" s="21">
        <v>0.85773999999999995</v>
      </c>
      <c r="AP229" s="281">
        <v>0.78756000000000004</v>
      </c>
      <c r="AQ229" s="22">
        <v>0.82269999999999999</v>
      </c>
      <c r="AR229" s="48"/>
      <c r="AS229" s="48"/>
      <c r="AT229" s="48"/>
    </row>
    <row r="230" spans="1:46" x14ac:dyDescent="0.2">
      <c r="A230" s="19">
        <v>7405</v>
      </c>
      <c r="B230" s="20" t="s">
        <v>245</v>
      </c>
      <c r="C230" s="21">
        <v>0.23335866916812897</v>
      </c>
      <c r="D230" s="22">
        <v>0.18633836691853958</v>
      </c>
      <c r="E230" s="21">
        <v>0.50305191253852977</v>
      </c>
      <c r="F230" s="22">
        <v>0.45582047606108733</v>
      </c>
      <c r="G230" s="21">
        <v>-3.5222983546805024E-2</v>
      </c>
      <c r="H230" s="22">
        <v>6.9569634274338779E-2</v>
      </c>
      <c r="I230" s="21">
        <v>0.4929824936592912</v>
      </c>
      <c r="J230" s="22">
        <v>0.4981506749435809</v>
      </c>
      <c r="K230" s="23">
        <v>282</v>
      </c>
      <c r="L230" s="25">
        <v>307</v>
      </c>
      <c r="M230" s="21">
        <v>4.4854460672689314E-3</v>
      </c>
      <c r="N230" s="22">
        <v>9.0909743126680764E-2</v>
      </c>
      <c r="O230" s="23">
        <v>190.78431372549019</v>
      </c>
      <c r="P230" s="25">
        <v>190.78431372549019</v>
      </c>
      <c r="Q230" s="21">
        <v>0.50878583293128177</v>
      </c>
      <c r="R230" s="22">
        <v>0.50287169532990583</v>
      </c>
      <c r="S230" s="21">
        <v>0.23622558486727019</v>
      </c>
      <c r="T230" s="22">
        <v>0.27344435403275941</v>
      </c>
      <c r="U230" s="23">
        <v>4523641</v>
      </c>
      <c r="V230" s="25">
        <v>4811238</v>
      </c>
      <c r="W230" s="23">
        <v>20069981</v>
      </c>
      <c r="X230" s="25">
        <v>23643699</v>
      </c>
      <c r="Y230" s="23">
        <v>-682795</v>
      </c>
      <c r="Z230" s="25">
        <v>1796281</v>
      </c>
      <c r="AA230" s="23">
        <v>2743172</v>
      </c>
      <c r="AB230" s="25">
        <v>2985685</v>
      </c>
      <c r="AC230" s="23">
        <v>24959</v>
      </c>
      <c r="AD230" s="25">
        <v>544871</v>
      </c>
      <c r="AE230" s="23">
        <v>111607.96000000008</v>
      </c>
      <c r="AF230" s="25">
        <v>713242.52000000037</v>
      </c>
      <c r="AG230" s="23">
        <v>20124496.800000001</v>
      </c>
      <c r="AH230" s="25">
        <v>5826962.1600000001</v>
      </c>
      <c r="AI230" s="21">
        <v>1.2435985863663748E-3</v>
      </c>
      <c r="AJ230" s="22">
        <v>2.3045082751222641E-2</v>
      </c>
      <c r="AK230" s="21">
        <v>7.1430717305897241E-3</v>
      </c>
      <c r="AL230" s="22">
        <v>3.8722397752931861E-2</v>
      </c>
      <c r="AM230" s="21">
        <v>1.287997058493169</v>
      </c>
      <c r="AN230" s="22">
        <v>0.31634954468334681</v>
      </c>
      <c r="AO230" s="21">
        <v>0.83499000000000001</v>
      </c>
      <c r="AP230" s="281">
        <v>0.70787999999999995</v>
      </c>
      <c r="AQ230" s="22">
        <v>0.77139999999999997</v>
      </c>
      <c r="AR230" s="48"/>
      <c r="AS230" s="48"/>
      <c r="AT230" s="48"/>
    </row>
    <row r="231" spans="1:46" x14ac:dyDescent="0.2">
      <c r="A231" s="19">
        <v>7406</v>
      </c>
      <c r="B231" s="20" t="s">
        <v>246</v>
      </c>
      <c r="C231" s="21">
        <v>7.5184901612520838E-2</v>
      </c>
      <c r="D231" s="22">
        <v>7.2577740682847142E-2</v>
      </c>
      <c r="E231" s="21">
        <v>0.40242854937960931</v>
      </c>
      <c r="F231" s="22">
        <v>0.34692020130527779</v>
      </c>
      <c r="G231" s="21">
        <v>-1.2707946534902471E-2</v>
      </c>
      <c r="H231" s="22">
        <v>6.0823915131779829E-2</v>
      </c>
      <c r="I231" s="21">
        <v>1.3100361692765071E-2</v>
      </c>
      <c r="J231" s="22">
        <v>0</v>
      </c>
      <c r="K231" s="23">
        <v>4</v>
      </c>
      <c r="L231" s="25">
        <v>0</v>
      </c>
      <c r="M231" s="21">
        <v>0</v>
      </c>
      <c r="N231" s="22">
        <v>0</v>
      </c>
      <c r="O231" s="23">
        <v>149.42857142857142</v>
      </c>
      <c r="P231" s="25">
        <v>160.92307692307693</v>
      </c>
      <c r="Q231" s="21">
        <v>0.70440175045469366</v>
      </c>
      <c r="R231" s="22">
        <v>0.71210789402259833</v>
      </c>
      <c r="S231" s="21">
        <v>6.0354271338522412E-2</v>
      </c>
      <c r="T231" s="22">
        <v>8.9058984768948302E-2</v>
      </c>
      <c r="U231" s="23">
        <v>599695</v>
      </c>
      <c r="V231" s="25">
        <v>709746</v>
      </c>
      <c r="W231" s="23">
        <v>7980098</v>
      </c>
      <c r="X231" s="25">
        <v>9203698</v>
      </c>
      <c r="Y231" s="23">
        <v>-101362</v>
      </c>
      <c r="Z231" s="25">
        <v>594804</v>
      </c>
      <c r="AA231" s="23">
        <v>18309</v>
      </c>
      <c r="AB231" s="25">
        <v>0</v>
      </c>
      <c r="AC231" s="23">
        <v>0</v>
      </c>
      <c r="AD231" s="25">
        <v>0</v>
      </c>
      <c r="AE231" s="23">
        <v>53868.780000000275</v>
      </c>
      <c r="AF231" s="25">
        <v>76058.630000000587</v>
      </c>
      <c r="AG231" s="23">
        <v>605027.12000000011</v>
      </c>
      <c r="AH231" s="25">
        <v>528056.42999999993</v>
      </c>
      <c r="AI231" s="21">
        <v>0</v>
      </c>
      <c r="AJ231" s="22">
        <v>0</v>
      </c>
      <c r="AK231" s="21">
        <v>7.8589844217308354E-3</v>
      </c>
      <c r="AL231" s="22">
        <v>9.757843074994799E-3</v>
      </c>
      <c r="AM231" s="21">
        <v>8.8268171486427752E-2</v>
      </c>
      <c r="AN231" s="22">
        <v>6.7746313320157556E-2</v>
      </c>
      <c r="AO231" s="21">
        <v>0.83758999999999995</v>
      </c>
      <c r="AP231" s="281">
        <v>0.63080999999999998</v>
      </c>
      <c r="AQ231" s="22">
        <v>0.73419999999999996</v>
      </c>
      <c r="AR231" s="48"/>
      <c r="AS231" s="48"/>
      <c r="AT231" s="48"/>
    </row>
    <row r="232" spans="1:46" x14ac:dyDescent="0.2">
      <c r="A232" s="19">
        <v>7407</v>
      </c>
      <c r="B232" s="20" t="s">
        <v>247</v>
      </c>
      <c r="C232" s="21">
        <v>0.18966304093708478</v>
      </c>
      <c r="D232" s="22">
        <v>0.20995823146332401</v>
      </c>
      <c r="E232" s="21">
        <v>0.35559504505303124</v>
      </c>
      <c r="F232" s="22">
        <v>0.47604432283995973</v>
      </c>
      <c r="G232" s="21">
        <v>-3.3825675472591861E-2</v>
      </c>
      <c r="H232" s="22">
        <v>3.3556912160559157E-2</v>
      </c>
      <c r="I232" s="21">
        <v>0</v>
      </c>
      <c r="J232" s="22">
        <v>0</v>
      </c>
      <c r="K232" s="23">
        <v>0</v>
      </c>
      <c r="L232" s="25">
        <v>0</v>
      </c>
      <c r="M232" s="21">
        <v>8.0826857866452884E-2</v>
      </c>
      <c r="N232" s="22">
        <v>0</v>
      </c>
      <c r="O232" s="23">
        <v>55.614457831325304</v>
      </c>
      <c r="P232" s="25">
        <v>61.546666666666667</v>
      </c>
      <c r="Q232" s="21">
        <v>0.3822196376576153</v>
      </c>
      <c r="R232" s="22">
        <v>0.47673627322449036</v>
      </c>
      <c r="S232" s="21">
        <v>0.42570974434584075</v>
      </c>
      <c r="T232" s="22">
        <v>0.24612881479949783</v>
      </c>
      <c r="U232" s="23">
        <v>1303695</v>
      </c>
      <c r="V232" s="25">
        <v>1431908</v>
      </c>
      <c r="W232" s="23">
        <v>7072758</v>
      </c>
      <c r="X232" s="25">
        <v>6581899</v>
      </c>
      <c r="Y232" s="23">
        <v>-232509</v>
      </c>
      <c r="Z232" s="25">
        <v>228857</v>
      </c>
      <c r="AA232" s="23">
        <v>0</v>
      </c>
      <c r="AB232" s="25">
        <v>0</v>
      </c>
      <c r="AC232" s="23">
        <v>142659</v>
      </c>
      <c r="AD232" s="25">
        <v>0</v>
      </c>
      <c r="AE232" s="23">
        <v>220904.23000000068</v>
      </c>
      <c r="AF232" s="25">
        <v>83027.3900000008</v>
      </c>
      <c r="AG232" s="23">
        <v>3036278.7800000003</v>
      </c>
      <c r="AH232" s="25">
        <v>2206797.83</v>
      </c>
      <c r="AI232" s="21">
        <v>2.0170208000895831E-2</v>
      </c>
      <c r="AJ232" s="22">
        <v>0</v>
      </c>
      <c r="AK232" s="21">
        <v>4.3988764660234755E-2</v>
      </c>
      <c r="AL232" s="22">
        <v>1.397238486640341E-2</v>
      </c>
      <c r="AM232" s="21">
        <v>0.60461564134052248</v>
      </c>
      <c r="AN232" s="22">
        <v>0.37137417667957034</v>
      </c>
      <c r="AO232" s="21">
        <v>0.59784999999999999</v>
      </c>
      <c r="AP232" s="281">
        <v>0.64853000000000005</v>
      </c>
      <c r="AQ232" s="22">
        <v>0.62319999999999998</v>
      </c>
      <c r="AR232" s="48"/>
      <c r="AS232" s="48"/>
      <c r="AT232" s="48"/>
    </row>
    <row r="233" spans="1:46" x14ac:dyDescent="0.2">
      <c r="A233" s="19">
        <v>7408</v>
      </c>
      <c r="B233" s="20" t="s">
        <v>248</v>
      </c>
      <c r="C233" s="21">
        <v>0.15477330829980085</v>
      </c>
      <c r="D233" s="22">
        <v>0.14499547000199159</v>
      </c>
      <c r="E233" s="21">
        <v>0.72107603134620868</v>
      </c>
      <c r="F233" s="22">
        <v>0.3377975648646922</v>
      </c>
      <c r="G233" s="21">
        <v>0.23623774716436002</v>
      </c>
      <c r="H233" s="22">
        <v>-7.8860042468708286E-2</v>
      </c>
      <c r="I233" s="21">
        <v>2.9369766618307269E-2</v>
      </c>
      <c r="J233" s="22">
        <v>1.703907860665934E-2</v>
      </c>
      <c r="K233" s="23">
        <v>13</v>
      </c>
      <c r="L233" s="25">
        <v>8</v>
      </c>
      <c r="M233" s="21">
        <v>0</v>
      </c>
      <c r="N233" s="22">
        <v>0</v>
      </c>
      <c r="O233" s="23">
        <v>280.45454545454544</v>
      </c>
      <c r="P233" s="25">
        <v>300.97560975609758</v>
      </c>
      <c r="Q233" s="21">
        <v>0.62811339899797236</v>
      </c>
      <c r="R233" s="22">
        <v>0.52492465683341372</v>
      </c>
      <c r="S233" s="21">
        <v>0.10883267023051459</v>
      </c>
      <c r="T233" s="22">
        <v>0.22479909720527316</v>
      </c>
      <c r="U233" s="23">
        <v>4075596</v>
      </c>
      <c r="V233" s="25">
        <v>3933604</v>
      </c>
      <c r="W233" s="23">
        <v>19902645</v>
      </c>
      <c r="X233" s="25">
        <v>29094543</v>
      </c>
      <c r="Y233" s="23">
        <v>6220773</v>
      </c>
      <c r="Z233" s="25">
        <v>-2139406</v>
      </c>
      <c r="AA233" s="23">
        <v>164544</v>
      </c>
      <c r="AB233" s="25">
        <v>94020</v>
      </c>
      <c r="AC233" s="23">
        <v>0</v>
      </c>
      <c r="AD233" s="25">
        <v>0</v>
      </c>
      <c r="AE233" s="23">
        <v>639031.96999999974</v>
      </c>
      <c r="AF233" s="25">
        <v>376243.0199999999</v>
      </c>
      <c r="AG233" s="23">
        <v>5460734.3599999994</v>
      </c>
      <c r="AH233" s="25">
        <v>16666261.390000001</v>
      </c>
      <c r="AI233" s="21">
        <v>0</v>
      </c>
      <c r="AJ233" s="22">
        <v>0</v>
      </c>
      <c r="AK233" s="21">
        <v>3.9449327897952947E-2</v>
      </c>
      <c r="AL233" s="22">
        <v>1.8557987301218069E-2</v>
      </c>
      <c r="AM233" s="21">
        <v>0.33710723476207038</v>
      </c>
      <c r="AN233" s="22">
        <v>0.82205449880346237</v>
      </c>
      <c r="AO233" s="21">
        <v>0.87341000000000002</v>
      </c>
      <c r="AP233" s="281">
        <v>0.71633999999999998</v>
      </c>
      <c r="AQ233" s="22">
        <v>0.79490000000000005</v>
      </c>
      <c r="AR233" s="48"/>
      <c r="AS233" s="48"/>
      <c r="AT233" s="48"/>
    </row>
    <row r="234" spans="1:46" x14ac:dyDescent="0.2">
      <c r="A234" s="19">
        <v>7409</v>
      </c>
      <c r="B234" s="20" t="s">
        <v>249</v>
      </c>
      <c r="C234" s="21">
        <v>0.32530854063628467</v>
      </c>
      <c r="D234" s="22">
        <v>0.28005855672394114</v>
      </c>
      <c r="E234" s="21">
        <v>1.2549277404364296</v>
      </c>
      <c r="F234" s="22">
        <v>0.63877947170669858</v>
      </c>
      <c r="G234" s="21">
        <v>0.16567378884316053</v>
      </c>
      <c r="H234" s="22">
        <v>-3.3970810135395754E-2</v>
      </c>
      <c r="I234" s="21">
        <v>0.13843252668193481</v>
      </c>
      <c r="J234" s="22">
        <v>0.17545836293841696</v>
      </c>
      <c r="K234" s="23">
        <v>96</v>
      </c>
      <c r="L234" s="25">
        <v>119</v>
      </c>
      <c r="M234" s="21">
        <v>0</v>
      </c>
      <c r="N234" s="22">
        <v>0</v>
      </c>
      <c r="O234" s="23">
        <v>172.44680851063831</v>
      </c>
      <c r="P234" s="25">
        <v>176.19565217391303</v>
      </c>
      <c r="Q234" s="21">
        <v>0.66330047351231325</v>
      </c>
      <c r="R234" s="22">
        <v>0.57410528067812194</v>
      </c>
      <c r="S234" s="21">
        <v>7.4830692687419084E-2</v>
      </c>
      <c r="T234" s="22">
        <v>0.20122435571375366</v>
      </c>
      <c r="U234" s="23">
        <v>9826477</v>
      </c>
      <c r="V234" s="25">
        <v>9658352</v>
      </c>
      <c r="W234" s="23">
        <v>25083825</v>
      </c>
      <c r="X234" s="25">
        <v>35591944</v>
      </c>
      <c r="Y234" s="23">
        <v>5004448</v>
      </c>
      <c r="Z234" s="25">
        <v>-1171548</v>
      </c>
      <c r="AA234" s="23">
        <v>1548420</v>
      </c>
      <c r="AB234" s="25">
        <v>1933069</v>
      </c>
      <c r="AC234" s="23">
        <v>0</v>
      </c>
      <c r="AD234" s="25">
        <v>0</v>
      </c>
      <c r="AE234" s="23">
        <v>1396403.8400000012</v>
      </c>
      <c r="AF234" s="25">
        <v>610701.85000000044</v>
      </c>
      <c r="AG234" s="23">
        <v>6890629.1199999992</v>
      </c>
      <c r="AH234" s="25">
        <v>18858966.330000002</v>
      </c>
      <c r="AI234" s="21">
        <v>0</v>
      </c>
      <c r="AJ234" s="22">
        <v>0</v>
      </c>
      <c r="AK234" s="21">
        <v>6.0601485010048702E-2</v>
      </c>
      <c r="AL234" s="22">
        <v>2.3357486413151586E-2</v>
      </c>
      <c r="AM234" s="21">
        <v>0.29904125537601262</v>
      </c>
      <c r="AN234" s="22">
        <v>0.72129804391301244</v>
      </c>
      <c r="AO234" s="21">
        <v>0.90747999999999995</v>
      </c>
      <c r="AP234" s="281">
        <v>0.79047000000000001</v>
      </c>
      <c r="AQ234" s="22">
        <v>0.84899999999999998</v>
      </c>
      <c r="AR234" s="48"/>
      <c r="AS234" s="48"/>
      <c r="AT234" s="48"/>
    </row>
    <row r="235" spans="1:46" x14ac:dyDescent="0.2">
      <c r="A235" s="19">
        <v>7410</v>
      </c>
      <c r="B235" s="20" t="s">
        <v>250</v>
      </c>
      <c r="C235" s="21">
        <v>0.27586507748757361</v>
      </c>
      <c r="D235" s="22">
        <v>0.24921600500078689</v>
      </c>
      <c r="E235" s="21">
        <v>0.82561327728663325</v>
      </c>
      <c r="F235" s="22">
        <v>0.84824495081831131</v>
      </c>
      <c r="G235" s="21">
        <v>-1.5761698027412958E-3</v>
      </c>
      <c r="H235" s="22">
        <v>-2.8201483750598756E-2</v>
      </c>
      <c r="I235" s="21">
        <v>0.40650860726438054</v>
      </c>
      <c r="J235" s="22">
        <v>0.45288532165002715</v>
      </c>
      <c r="K235" s="23">
        <v>174</v>
      </c>
      <c r="L235" s="25">
        <v>204</v>
      </c>
      <c r="M235" s="21">
        <v>6.2139981793281306E-3</v>
      </c>
      <c r="N235" s="22">
        <v>2.5303842044801242E-4</v>
      </c>
      <c r="O235" s="23">
        <v>2913.1836734693879</v>
      </c>
      <c r="P235" s="25">
        <v>405.52840909090907</v>
      </c>
      <c r="Q235" s="21">
        <v>0.55999798655941324</v>
      </c>
      <c r="R235" s="22">
        <v>0.60303986328862558</v>
      </c>
      <c r="S235" s="21">
        <v>0.13778484511237546</v>
      </c>
      <c r="T235" s="22">
        <v>0.10141656474986441</v>
      </c>
      <c r="U235" s="23">
        <v>54678409</v>
      </c>
      <c r="V235" s="25">
        <v>56813903</v>
      </c>
      <c r="W235" s="23">
        <v>200949560</v>
      </c>
      <c r="X235" s="25">
        <v>229479662</v>
      </c>
      <c r="Y235" s="23">
        <v>-312408</v>
      </c>
      <c r="Z235" s="25">
        <v>-6429107</v>
      </c>
      <c r="AA235" s="23">
        <v>24900851</v>
      </c>
      <c r="AB235" s="25">
        <v>29180716</v>
      </c>
      <c r="AC235" s="23">
        <v>380641</v>
      </c>
      <c r="AD235" s="25">
        <v>16304</v>
      </c>
      <c r="AE235" s="23">
        <v>3398499.9800000014</v>
      </c>
      <c r="AF235" s="25">
        <v>5259865.2400000021</v>
      </c>
      <c r="AG235" s="23">
        <v>119720420.3</v>
      </c>
      <c r="AH235" s="25">
        <v>147533563.44999999</v>
      </c>
      <c r="AI235" s="21">
        <v>1.8942116618717653E-3</v>
      </c>
      <c r="AJ235" s="22">
        <v>7.1047690492066355E-5</v>
      </c>
      <c r="AK235" s="21">
        <v>2.1409550645311335E-2</v>
      </c>
      <c r="AL235" s="22">
        <v>2.8659553804321152E-2</v>
      </c>
      <c r="AM235" s="21">
        <v>0.75420344763127178</v>
      </c>
      <c r="AN235" s="22">
        <v>0.80386966332972087</v>
      </c>
      <c r="AO235" s="21">
        <v>0.87280000000000002</v>
      </c>
      <c r="AP235" s="281">
        <v>0.79366000000000003</v>
      </c>
      <c r="AQ235" s="22">
        <v>0.83320000000000005</v>
      </c>
      <c r="AR235" s="48"/>
      <c r="AS235" s="48"/>
      <c r="AT235" s="48"/>
    </row>
    <row r="236" spans="1:46" x14ac:dyDescent="0.2">
      <c r="A236" s="19">
        <v>7411</v>
      </c>
      <c r="B236" s="20" t="s">
        <v>251</v>
      </c>
      <c r="C236" s="21">
        <v>0.19764857219659002</v>
      </c>
      <c r="D236" s="22">
        <v>0.17510004669094315</v>
      </c>
      <c r="E236" s="21">
        <v>0.49310086101645445</v>
      </c>
      <c r="F236" s="22">
        <v>0.4674745161008747</v>
      </c>
      <c r="G236" s="21">
        <v>-5.3392999059592217E-2</v>
      </c>
      <c r="H236" s="22">
        <v>-3.1206762719081096E-2</v>
      </c>
      <c r="I236" s="21">
        <v>1.2736797658210559</v>
      </c>
      <c r="J236" s="22">
        <v>1.3382971390609402</v>
      </c>
      <c r="K236" s="23">
        <v>587</v>
      </c>
      <c r="L236" s="25">
        <v>654</v>
      </c>
      <c r="M236" s="21">
        <v>0</v>
      </c>
      <c r="N236" s="22">
        <v>0.22539209884277192</v>
      </c>
      <c r="O236" s="23">
        <v>194.83516483516485</v>
      </c>
      <c r="P236" s="25">
        <v>236.4</v>
      </c>
      <c r="Q236" s="21">
        <v>0.56957281501733648</v>
      </c>
      <c r="R236" s="22">
        <v>0.59189078713251886</v>
      </c>
      <c r="S236" s="21">
        <v>7.0660273784030475E-2</v>
      </c>
      <c r="T236" s="22">
        <v>0.17526635070007654</v>
      </c>
      <c r="U236" s="23">
        <v>5953578</v>
      </c>
      <c r="V236" s="25">
        <v>6335576</v>
      </c>
      <c r="W236" s="23">
        <v>32021444</v>
      </c>
      <c r="X236" s="25">
        <v>37305421</v>
      </c>
      <c r="Y236" s="23">
        <v>-1608306</v>
      </c>
      <c r="Z236" s="25">
        <v>-1129142</v>
      </c>
      <c r="AA236" s="23">
        <v>10415743</v>
      </c>
      <c r="AB236" s="25">
        <v>11587346</v>
      </c>
      <c r="AC236" s="23">
        <v>0</v>
      </c>
      <c r="AD236" s="25">
        <v>1951507</v>
      </c>
      <c r="AE236" s="23">
        <v>299544.09999999986</v>
      </c>
      <c r="AF236" s="25">
        <v>7490227.7299999986</v>
      </c>
      <c r="AG236" s="23">
        <v>2784222.4400000004</v>
      </c>
      <c r="AH236" s="25">
        <v>7728048.0099999998</v>
      </c>
      <c r="AI236" s="21">
        <v>0</v>
      </c>
      <c r="AJ236" s="22">
        <v>5.2311619804531896E-2</v>
      </c>
      <c r="AK236" s="21">
        <v>1.293652676415182E-2</v>
      </c>
      <c r="AL236" s="22">
        <v>0.2640862078807204</v>
      </c>
      <c r="AM236" s="21">
        <v>0.12024329009455405</v>
      </c>
      <c r="AN236" s="22">
        <v>0.27247114064461803</v>
      </c>
      <c r="AO236" s="21">
        <v>0.85560000000000003</v>
      </c>
      <c r="AP236" s="281">
        <v>0.73251999999999995</v>
      </c>
      <c r="AQ236" s="22">
        <v>0.79410000000000003</v>
      </c>
      <c r="AR236" s="48"/>
      <c r="AS236" s="48"/>
      <c r="AT236" s="48"/>
    </row>
    <row r="237" spans="1:46" x14ac:dyDescent="0.2">
      <c r="A237" s="19">
        <v>7501</v>
      </c>
      <c r="B237" s="20" t="s">
        <v>252</v>
      </c>
      <c r="C237" s="21">
        <v>0.15112988986633652</v>
      </c>
      <c r="D237" s="22">
        <v>0.12525761019935405</v>
      </c>
      <c r="E237" s="21">
        <v>0.37162567403603519</v>
      </c>
      <c r="F237" s="22">
        <v>0.26793642492191755</v>
      </c>
      <c r="G237" s="21">
        <v>0.11589384540374061</v>
      </c>
      <c r="H237" s="22">
        <v>6.2527936470227266E-2</v>
      </c>
      <c r="I237" s="21">
        <v>5.4173649471828018E-3</v>
      </c>
      <c r="J237" s="22">
        <v>4.4751615117323708E-4</v>
      </c>
      <c r="K237" s="23">
        <v>4</v>
      </c>
      <c r="L237" s="25">
        <v>0</v>
      </c>
      <c r="M237" s="21">
        <v>0</v>
      </c>
      <c r="N237" s="22">
        <v>0</v>
      </c>
      <c r="O237" s="23">
        <v>55.469135802469133</v>
      </c>
      <c r="P237" s="25">
        <v>56.87341772151899</v>
      </c>
      <c r="Q237" s="21">
        <v>0.52294689281548745</v>
      </c>
      <c r="R237" s="22">
        <v>0.51904566027529875</v>
      </c>
      <c r="S237" s="21">
        <v>0.18734362339535712</v>
      </c>
      <c r="T237" s="22">
        <v>0.27569798112737487</v>
      </c>
      <c r="U237" s="23">
        <v>1882426</v>
      </c>
      <c r="V237" s="25">
        <v>1663998</v>
      </c>
      <c r="W237" s="23">
        <v>11008680</v>
      </c>
      <c r="X237" s="25">
        <v>12378988</v>
      </c>
      <c r="Y237" s="23">
        <v>1443537</v>
      </c>
      <c r="Z237" s="25">
        <v>830659</v>
      </c>
      <c r="AA237" s="23">
        <v>17333</v>
      </c>
      <c r="AB237" s="25">
        <v>1334</v>
      </c>
      <c r="AC237" s="23">
        <v>0</v>
      </c>
      <c r="AD237" s="25">
        <v>0</v>
      </c>
      <c r="AE237" s="23">
        <v>109807.33000000028</v>
      </c>
      <c r="AF237" s="25">
        <v>116409.8600000013</v>
      </c>
      <c r="AG237" s="23">
        <v>899638.10000000021</v>
      </c>
      <c r="AH237" s="25">
        <v>4055233.4600000004</v>
      </c>
      <c r="AI237" s="21">
        <v>0</v>
      </c>
      <c r="AJ237" s="22">
        <v>0</v>
      </c>
      <c r="AK237" s="21">
        <v>1.25797486211603E-2</v>
      </c>
      <c r="AL237" s="22">
        <v>1.1736760311493982E-2</v>
      </c>
      <c r="AM237" s="21">
        <v>0.10306435051301444</v>
      </c>
      <c r="AN237" s="22">
        <v>0.40885972311254304</v>
      </c>
      <c r="AO237" s="21">
        <v>0.71426000000000001</v>
      </c>
      <c r="AP237" s="281">
        <v>0.69972000000000001</v>
      </c>
      <c r="AQ237" s="22">
        <v>0.70699999999999996</v>
      </c>
      <c r="AR237" s="48"/>
      <c r="AS237" s="48"/>
      <c r="AT237" s="48"/>
    </row>
    <row r="238" spans="1:46" x14ac:dyDescent="0.2">
      <c r="A238" s="19">
        <v>7502</v>
      </c>
      <c r="B238" s="20" t="s">
        <v>253</v>
      </c>
      <c r="C238" s="21">
        <v>0.18253528234607957</v>
      </c>
      <c r="D238" s="22">
        <v>0.17024686509510567</v>
      </c>
      <c r="E238" s="21">
        <v>0.55197530858764965</v>
      </c>
      <c r="F238" s="22">
        <v>0.53109794523304477</v>
      </c>
      <c r="G238" s="21">
        <v>5.9477986877749564E-2</v>
      </c>
      <c r="H238" s="22">
        <v>-8.6821845679865756E-2</v>
      </c>
      <c r="I238" s="21">
        <v>0</v>
      </c>
      <c r="J238" s="22">
        <v>3.1857406115342851E-2</v>
      </c>
      <c r="K238" s="23">
        <v>0</v>
      </c>
      <c r="L238" s="25">
        <v>14</v>
      </c>
      <c r="M238" s="21">
        <v>0</v>
      </c>
      <c r="N238" s="22">
        <v>0</v>
      </c>
      <c r="O238" s="23">
        <v>165.73958333333334</v>
      </c>
      <c r="P238" s="25">
        <v>162.35714285714286</v>
      </c>
      <c r="Q238" s="21">
        <v>0.5983838052723397</v>
      </c>
      <c r="R238" s="22">
        <v>0.65469085187772136</v>
      </c>
      <c r="S238" s="21">
        <v>0.16111140805373733</v>
      </c>
      <c r="T238" s="22">
        <v>0.12979718598370596</v>
      </c>
      <c r="U238" s="23">
        <v>5017524</v>
      </c>
      <c r="V238" s="25">
        <v>4328461</v>
      </c>
      <c r="W238" s="23">
        <v>25612879</v>
      </c>
      <c r="X238" s="25">
        <v>27322372</v>
      </c>
      <c r="Y238" s="23">
        <v>1634929</v>
      </c>
      <c r="Z238" s="25">
        <v>-2207412</v>
      </c>
      <c r="AA238" s="23">
        <v>0</v>
      </c>
      <c r="AB238" s="25">
        <v>222956</v>
      </c>
      <c r="AC238" s="23">
        <v>0</v>
      </c>
      <c r="AD238" s="25">
        <v>0</v>
      </c>
      <c r="AE238" s="23">
        <v>1404697.3899999994</v>
      </c>
      <c r="AF238" s="25">
        <v>288787.8699999993</v>
      </c>
      <c r="AG238" s="23">
        <v>5131391.5699999994</v>
      </c>
      <c r="AH238" s="25">
        <v>14332170.93</v>
      </c>
      <c r="AI238" s="21">
        <v>0</v>
      </c>
      <c r="AJ238" s="22">
        <v>0</v>
      </c>
      <c r="AK238" s="21">
        <v>6.8244889469988787E-2</v>
      </c>
      <c r="AL238" s="22">
        <v>1.2507703193422617E-2</v>
      </c>
      <c r="AM238" s="21">
        <v>0.24930013611108248</v>
      </c>
      <c r="AN238" s="22">
        <v>0.62074123857709196</v>
      </c>
      <c r="AO238" s="21">
        <v>0.77059</v>
      </c>
      <c r="AP238" s="281">
        <v>0.67459999999999998</v>
      </c>
      <c r="AQ238" s="22">
        <v>0.72260000000000002</v>
      </c>
      <c r="AR238" s="48"/>
      <c r="AS238" s="48"/>
      <c r="AT238" s="48"/>
    </row>
    <row r="239" spans="1:46" x14ac:dyDescent="0.2">
      <c r="A239" s="19">
        <v>7503</v>
      </c>
      <c r="B239" s="20" t="s">
        <v>254</v>
      </c>
      <c r="C239" s="21">
        <v>9.8735188441640379E-2</v>
      </c>
      <c r="D239" s="22">
        <v>0.10039314979708062</v>
      </c>
      <c r="E239" s="21">
        <v>0.35886176511882895</v>
      </c>
      <c r="F239" s="22">
        <v>0.33205949428418302</v>
      </c>
      <c r="G239" s="21">
        <v>3.6189032862262743E-2</v>
      </c>
      <c r="H239" s="22">
        <v>7.5759190462229883E-2</v>
      </c>
      <c r="I239" s="21">
        <v>0</v>
      </c>
      <c r="J239" s="22">
        <v>0</v>
      </c>
      <c r="K239" s="23">
        <v>0</v>
      </c>
      <c r="L239" s="25">
        <v>0</v>
      </c>
      <c r="M239" s="21">
        <v>1.0240664287770266E-2</v>
      </c>
      <c r="N239" s="22">
        <v>6.9091749287674411E-3</v>
      </c>
      <c r="O239" s="23">
        <v>129.10843373493975</v>
      </c>
      <c r="P239" s="25">
        <v>129.10843373493975</v>
      </c>
      <c r="Q239" s="21">
        <v>0.55891617351916301</v>
      </c>
      <c r="R239" s="22">
        <v>0.5719711900971316</v>
      </c>
      <c r="S239" s="21">
        <v>0.13612321104304279</v>
      </c>
      <c r="T239" s="22">
        <v>0.13000938585831515</v>
      </c>
      <c r="U239" s="23">
        <v>871583</v>
      </c>
      <c r="V239" s="25">
        <v>968412</v>
      </c>
      <c r="W239" s="23">
        <v>8551701</v>
      </c>
      <c r="X239" s="25">
        <v>8820717</v>
      </c>
      <c r="Y239" s="23">
        <v>319458</v>
      </c>
      <c r="Z239" s="25">
        <v>730788</v>
      </c>
      <c r="AA239" s="23">
        <v>0</v>
      </c>
      <c r="AB239" s="25">
        <v>0</v>
      </c>
      <c r="AC239" s="23">
        <v>17113</v>
      </c>
      <c r="AD239" s="25">
        <v>12619</v>
      </c>
      <c r="AE239" s="23">
        <v>190621.84999999995</v>
      </c>
      <c r="AF239" s="25">
        <v>134943.67000000013</v>
      </c>
      <c r="AG239" s="23">
        <v>4187088.21</v>
      </c>
      <c r="AH239" s="25">
        <v>2768875.4800000004</v>
      </c>
      <c r="AI239" s="21">
        <v>2.001122349810874E-3</v>
      </c>
      <c r="AJ239" s="22">
        <v>1.4306093257498227E-3</v>
      </c>
      <c r="AK239" s="21">
        <v>2.9354709304653396E-2</v>
      </c>
      <c r="AL239" s="22">
        <v>1.8787519545436275E-2</v>
      </c>
      <c r="AM239" s="21">
        <v>0.64478839774921692</v>
      </c>
      <c r="AN239" s="22">
        <v>0.38549642379949506</v>
      </c>
      <c r="AO239" s="21">
        <v>0.72735000000000005</v>
      </c>
      <c r="AP239" s="281">
        <v>0.70138999999999996</v>
      </c>
      <c r="AQ239" s="22">
        <v>0.71440000000000003</v>
      </c>
      <c r="AR239" s="48"/>
      <c r="AS239" s="48"/>
      <c r="AT239" s="48"/>
    </row>
    <row r="240" spans="1:46" x14ac:dyDescent="0.2">
      <c r="A240" s="19">
        <v>7504</v>
      </c>
      <c r="B240" s="20" t="s">
        <v>255</v>
      </c>
      <c r="C240" s="21">
        <v>0.22633305057108558</v>
      </c>
      <c r="D240" s="22">
        <v>0.17504536769605927</v>
      </c>
      <c r="E240" s="21">
        <v>0.74556836878014143</v>
      </c>
      <c r="F240" s="22">
        <v>0.40594839343495348</v>
      </c>
      <c r="G240" s="21">
        <v>7.711759045458727E-2</v>
      </c>
      <c r="H240" s="22">
        <v>-0.13016361694867398</v>
      </c>
      <c r="I240" s="21">
        <v>0.25711393314795783</v>
      </c>
      <c r="J240" s="22">
        <v>0.43780295963996524</v>
      </c>
      <c r="K240" s="23">
        <v>133</v>
      </c>
      <c r="L240" s="25">
        <v>195</v>
      </c>
      <c r="M240" s="21">
        <v>1.2998327841698149E-2</v>
      </c>
      <c r="N240" s="22">
        <v>4.0641501871280163E-2</v>
      </c>
      <c r="O240" s="23">
        <v>225.88775510204081</v>
      </c>
      <c r="P240" s="25">
        <v>199.43243243243242</v>
      </c>
      <c r="Q240" s="21">
        <v>0.60112820302348191</v>
      </c>
      <c r="R240" s="22">
        <v>0.54684677928813297</v>
      </c>
      <c r="S240" s="21">
        <v>0.12723325488949253</v>
      </c>
      <c r="T240" s="22">
        <v>0.22570162485821232</v>
      </c>
      <c r="U240" s="23">
        <v>9118032</v>
      </c>
      <c r="V240" s="25">
        <v>7521314</v>
      </c>
      <c r="W240" s="23">
        <v>36937678</v>
      </c>
      <c r="X240" s="25">
        <v>48259657</v>
      </c>
      <c r="Y240" s="23">
        <v>3106752</v>
      </c>
      <c r="Z240" s="25">
        <v>-5592844</v>
      </c>
      <c r="AA240" s="23">
        <v>2939309</v>
      </c>
      <c r="AB240" s="25">
        <v>4320990</v>
      </c>
      <c r="AC240" s="23">
        <v>148596</v>
      </c>
      <c r="AD240" s="25">
        <v>401120</v>
      </c>
      <c r="AE240" s="23">
        <v>2426533.5200000005</v>
      </c>
      <c r="AF240" s="25">
        <v>1346484.2699999993</v>
      </c>
      <c r="AG240" s="23">
        <v>12431451.240000002</v>
      </c>
      <c r="AH240" s="25">
        <v>5515970.4799999986</v>
      </c>
      <c r="AI240" s="21">
        <v>4.0228841672180909E-3</v>
      </c>
      <c r="AJ240" s="22">
        <v>8.3117043289387647E-3</v>
      </c>
      <c r="AK240" s="21">
        <v>8.1621240160176592E-2</v>
      </c>
      <c r="AL240" s="22">
        <v>3.8226919918734815E-2</v>
      </c>
      <c r="AM240" s="21">
        <v>0.41815637774481063</v>
      </c>
      <c r="AN240" s="22">
        <v>0.15659935025684726</v>
      </c>
      <c r="AO240" s="21">
        <v>0.82906000000000002</v>
      </c>
      <c r="AP240" s="281">
        <v>0.74231999999999998</v>
      </c>
      <c r="AQ240" s="22">
        <v>0.78569999999999995</v>
      </c>
      <c r="AR240" s="48"/>
      <c r="AS240" s="48"/>
      <c r="AT240" s="48"/>
    </row>
    <row r="241" spans="1:46" x14ac:dyDescent="0.2">
      <c r="A241" s="19">
        <v>7505</v>
      </c>
      <c r="B241" s="20" t="s">
        <v>256</v>
      </c>
      <c r="C241" s="21">
        <v>0.19339719488786722</v>
      </c>
      <c r="D241" s="22">
        <v>0.17816194023734583</v>
      </c>
      <c r="E241" s="21">
        <v>0.55103251887779425</v>
      </c>
      <c r="F241" s="22">
        <v>0.45786324882375962</v>
      </c>
      <c r="G241" s="21">
        <v>9.2493754159300029E-3</v>
      </c>
      <c r="H241" s="22">
        <v>-2.6501208011152976E-2</v>
      </c>
      <c r="I241" s="21">
        <v>3.4847688629569232E-2</v>
      </c>
      <c r="J241" s="22">
        <v>0.12560988058244907</v>
      </c>
      <c r="K241" s="23">
        <v>14</v>
      </c>
      <c r="L241" s="25">
        <v>55</v>
      </c>
      <c r="M241" s="21">
        <v>0</v>
      </c>
      <c r="N241" s="22">
        <v>0</v>
      </c>
      <c r="O241" s="23">
        <v>395.91803278688525</v>
      </c>
      <c r="P241" s="25">
        <v>412.83760683760681</v>
      </c>
      <c r="Q241" s="21">
        <v>0.65984828292986641</v>
      </c>
      <c r="R241" s="22">
        <v>0.60964614387722127</v>
      </c>
      <c r="S241" s="21">
        <v>7.6070833166590301E-2</v>
      </c>
      <c r="T241" s="22">
        <v>0.1357708470735306</v>
      </c>
      <c r="U241" s="23">
        <v>14506940</v>
      </c>
      <c r="V241" s="25">
        <v>16582181</v>
      </c>
      <c r="W241" s="23">
        <v>74141031</v>
      </c>
      <c r="X241" s="25">
        <v>95593909</v>
      </c>
      <c r="Y241" s="23">
        <v>693806</v>
      </c>
      <c r="Z241" s="25">
        <v>-2466564</v>
      </c>
      <c r="AA241" s="23">
        <v>656497</v>
      </c>
      <c r="AB241" s="25">
        <v>2654260</v>
      </c>
      <c r="AC241" s="23">
        <v>0</v>
      </c>
      <c r="AD241" s="25">
        <v>0</v>
      </c>
      <c r="AE241" s="23">
        <v>827613.78000000096</v>
      </c>
      <c r="AF241" s="25">
        <v>590142.4099999941</v>
      </c>
      <c r="AG241" s="23">
        <v>25343334.969999999</v>
      </c>
      <c r="AH241" s="25">
        <v>32068639.460000001</v>
      </c>
      <c r="AI241" s="21">
        <v>0</v>
      </c>
      <c r="AJ241" s="22">
        <v>0</v>
      </c>
      <c r="AK241" s="21">
        <v>1.3501032087451577E-2</v>
      </c>
      <c r="AL241" s="22">
        <v>8.1288679683646555E-3</v>
      </c>
      <c r="AM241" s="21">
        <v>0.41343098302810183</v>
      </c>
      <c r="AN241" s="22">
        <v>0.44172683013144476</v>
      </c>
      <c r="AO241" s="21">
        <v>0.87272000000000005</v>
      </c>
      <c r="AP241" s="281">
        <v>0.71072000000000002</v>
      </c>
      <c r="AQ241" s="22">
        <v>0.79169999999999996</v>
      </c>
      <c r="AR241" s="48"/>
      <c r="AS241" s="48"/>
      <c r="AT241" s="48"/>
    </row>
    <row r="242" spans="1:46" x14ac:dyDescent="0.2">
      <c r="A242" s="19">
        <v>7601</v>
      </c>
      <c r="B242" s="20" t="s">
        <v>257</v>
      </c>
      <c r="C242" s="21">
        <v>0.29328071568102981</v>
      </c>
      <c r="D242" s="22">
        <v>0.33165534028073806</v>
      </c>
      <c r="E242" s="21">
        <v>0.79155386301402075</v>
      </c>
      <c r="F242" s="22">
        <v>0.96036181891772665</v>
      </c>
      <c r="G242" s="21">
        <v>2.7791746969623631E-2</v>
      </c>
      <c r="H242" s="22">
        <v>9.4959209152387144E-3</v>
      </c>
      <c r="I242" s="21">
        <v>0.15063444192111192</v>
      </c>
      <c r="J242" s="22">
        <v>0.19919679142074997</v>
      </c>
      <c r="K242" s="23">
        <v>72</v>
      </c>
      <c r="L242" s="25">
        <v>128</v>
      </c>
      <c r="M242" s="21">
        <v>0</v>
      </c>
      <c r="N242" s="22">
        <v>0</v>
      </c>
      <c r="O242" s="23">
        <v>280.11612903225807</v>
      </c>
      <c r="P242" s="25">
        <v>280.11612903225807</v>
      </c>
      <c r="Q242" s="21">
        <v>0.58743724738792691</v>
      </c>
      <c r="R242" s="22">
        <v>0.59677880493875834</v>
      </c>
      <c r="S242" s="21">
        <v>0.11711492590505659</v>
      </c>
      <c r="T242" s="22">
        <v>0.12022808032428323</v>
      </c>
      <c r="U242" s="23">
        <v>17504434</v>
      </c>
      <c r="V242" s="25">
        <v>23862549</v>
      </c>
      <c r="W242" s="23">
        <v>57995793</v>
      </c>
      <c r="X242" s="25">
        <v>67448694</v>
      </c>
      <c r="Y242" s="23">
        <v>1658748</v>
      </c>
      <c r="Z242" s="25">
        <v>683230</v>
      </c>
      <c r="AA242" s="23">
        <v>3144951</v>
      </c>
      <c r="AB242" s="25">
        <v>5542780</v>
      </c>
      <c r="AC242" s="23">
        <v>0</v>
      </c>
      <c r="AD242" s="25">
        <v>0</v>
      </c>
      <c r="AE242" s="23">
        <v>1077023.5000000005</v>
      </c>
      <c r="AF242" s="25">
        <v>2554993.7099999995</v>
      </c>
      <c r="AG242" s="23">
        <v>19660380.57</v>
      </c>
      <c r="AH242" s="25">
        <v>16208007.859999999</v>
      </c>
      <c r="AI242" s="21">
        <v>0</v>
      </c>
      <c r="AJ242" s="22">
        <v>0</v>
      </c>
      <c r="AK242" s="21">
        <v>2.3435497615604393E-2</v>
      </c>
      <c r="AL242" s="22">
        <v>4.7860607949604728E-2</v>
      </c>
      <c r="AM242" s="21">
        <v>0.4278001380379442</v>
      </c>
      <c r="AN242" s="22">
        <v>0.3036113579440366</v>
      </c>
      <c r="AO242" s="21">
        <v>0.86773999999999996</v>
      </c>
      <c r="AP242" s="281">
        <v>0.77420999999999995</v>
      </c>
      <c r="AQ242" s="22">
        <v>0.82099999999999995</v>
      </c>
      <c r="AR242" s="48"/>
      <c r="AS242" s="48"/>
      <c r="AT242" s="48"/>
    </row>
    <row r="243" spans="1:46" x14ac:dyDescent="0.2">
      <c r="A243" s="19">
        <v>7602</v>
      </c>
      <c r="B243" s="20" t="s">
        <v>258</v>
      </c>
      <c r="C243" s="21">
        <v>0.15752030946299425</v>
      </c>
      <c r="D243" s="22">
        <v>0.1438845364484779</v>
      </c>
      <c r="E243" s="21">
        <v>0.38046700657331162</v>
      </c>
      <c r="F243" s="22">
        <v>0.21741126510913036</v>
      </c>
      <c r="G243" s="21">
        <v>3.2934951880042758E-2</v>
      </c>
      <c r="H243" s="22">
        <v>-0.21465394892098394</v>
      </c>
      <c r="I243" s="21">
        <v>0.46482331447933772</v>
      </c>
      <c r="J243" s="22">
        <v>1.2529931339162017</v>
      </c>
      <c r="K243" s="23">
        <v>323</v>
      </c>
      <c r="L243" s="25">
        <v>857</v>
      </c>
      <c r="M243" s="21">
        <v>2.4567129418580629E-2</v>
      </c>
      <c r="N243" s="22">
        <v>2.2374306558382826E-2</v>
      </c>
      <c r="O243" s="23">
        <v>110.8</v>
      </c>
      <c r="P243" s="25">
        <v>101.75510204081633</v>
      </c>
      <c r="Q243" s="21">
        <v>0.53849627413961954</v>
      </c>
      <c r="R243" s="22">
        <v>0.4515414040056222</v>
      </c>
      <c r="S243" s="21">
        <v>0.1310322713768366</v>
      </c>
      <c r="T243" s="22">
        <v>0.34710028287353567</v>
      </c>
      <c r="U243" s="23">
        <v>2105232</v>
      </c>
      <c r="V243" s="25">
        <v>2049104</v>
      </c>
      <c r="W243" s="23">
        <v>11985017</v>
      </c>
      <c r="X243" s="25">
        <v>16610603</v>
      </c>
      <c r="Y243" s="23">
        <v>440170</v>
      </c>
      <c r="Z243" s="25">
        <v>-3056953</v>
      </c>
      <c r="AA243" s="23">
        <v>1611046</v>
      </c>
      <c r="AB243" s="25">
        <v>4272461</v>
      </c>
      <c r="AC243" s="23">
        <v>85148</v>
      </c>
      <c r="AD243" s="25">
        <v>76292</v>
      </c>
      <c r="AE243" s="23">
        <v>309995.00000000006</v>
      </c>
      <c r="AF243" s="25">
        <v>715324.53999999992</v>
      </c>
      <c r="AG243" s="23">
        <v>5562789.0700000003</v>
      </c>
      <c r="AH243" s="25">
        <v>3321050.2300000004</v>
      </c>
      <c r="AI243" s="21">
        <v>7.1045372734974011E-3</v>
      </c>
      <c r="AJ243" s="22">
        <v>4.5929699240900524E-3</v>
      </c>
      <c r="AK243" s="21">
        <v>2.9164926935034741E-2</v>
      </c>
      <c r="AL243" s="22">
        <v>5.7861078803147468E-2</v>
      </c>
      <c r="AM243" s="21">
        <v>0.52335791474559212</v>
      </c>
      <c r="AN243" s="22">
        <v>0.26863268114252181</v>
      </c>
      <c r="AO243" s="21">
        <v>0.79098999999999997</v>
      </c>
      <c r="AP243" s="281">
        <v>0.75627</v>
      </c>
      <c r="AQ243" s="22">
        <v>0.77359999999999995</v>
      </c>
      <c r="AR243" s="48"/>
      <c r="AS243" s="48"/>
      <c r="AT243" s="48"/>
    </row>
    <row r="244" spans="1:46" x14ac:dyDescent="0.2">
      <c r="A244" s="19">
        <v>7603</v>
      </c>
      <c r="B244" s="20" t="s">
        <v>259</v>
      </c>
      <c r="C244" s="21">
        <v>0.17864123613900701</v>
      </c>
      <c r="D244" s="22">
        <v>0.17148730861315858</v>
      </c>
      <c r="E244" s="21">
        <v>0.54587747069745607</v>
      </c>
      <c r="F244" s="22">
        <v>0.48931778756371291</v>
      </c>
      <c r="G244" s="21">
        <v>8.9906950311438083E-2</v>
      </c>
      <c r="H244" s="22">
        <v>2.5406612733980431E-2</v>
      </c>
      <c r="I244" s="21">
        <v>0.20513178178491318</v>
      </c>
      <c r="J244" s="22">
        <v>0.15941536107096205</v>
      </c>
      <c r="K244" s="23">
        <v>92</v>
      </c>
      <c r="L244" s="25">
        <v>76</v>
      </c>
      <c r="M244" s="21">
        <v>2.3051683978079617E-4</v>
      </c>
      <c r="N244" s="22">
        <v>9.2219370995292899E-4</v>
      </c>
      <c r="O244" s="23">
        <v>207.71428571428572</v>
      </c>
      <c r="P244" s="25">
        <v>207.71428571428572</v>
      </c>
      <c r="Q244" s="21">
        <v>0.60500536900650237</v>
      </c>
      <c r="R244" s="22">
        <v>0.59938264910120387</v>
      </c>
      <c r="S244" s="21">
        <v>0.18920267104358285</v>
      </c>
      <c r="T244" s="22">
        <v>0.21713453304555863</v>
      </c>
      <c r="U244" s="23">
        <v>2784432</v>
      </c>
      <c r="V244" s="25">
        <v>2978128</v>
      </c>
      <c r="W244" s="23">
        <v>14131106</v>
      </c>
      <c r="X244" s="25">
        <v>17205126</v>
      </c>
      <c r="Y244" s="23">
        <v>1401355</v>
      </c>
      <c r="Z244" s="25">
        <v>441223</v>
      </c>
      <c r="AA244" s="23">
        <v>800000</v>
      </c>
      <c r="AB244" s="25">
        <v>660000</v>
      </c>
      <c r="AC244" s="23">
        <v>899</v>
      </c>
      <c r="AD244" s="25">
        <v>3818</v>
      </c>
      <c r="AE244" s="23">
        <v>90300.390000000596</v>
      </c>
      <c r="AF244" s="25">
        <v>106031.92000000023</v>
      </c>
      <c r="AG244" s="23">
        <v>9424100.0500000007</v>
      </c>
      <c r="AH244" s="25">
        <v>11783336.990000002</v>
      </c>
      <c r="AI244" s="21">
        <v>6.3618516484130827E-5</v>
      </c>
      <c r="AJ244" s="22">
        <v>2.219106096636549E-4</v>
      </c>
      <c r="AK244" s="21">
        <v>7.1413949765130255E-3</v>
      </c>
      <c r="AL244" s="22">
        <v>7.3659288714105105E-3</v>
      </c>
      <c r="AM244" s="21">
        <v>0.74530376618778404</v>
      </c>
      <c r="AN244" s="22">
        <v>0.8185763507460796</v>
      </c>
      <c r="AO244" s="21">
        <v>0.86016999999999999</v>
      </c>
      <c r="AP244" s="281">
        <v>0.77798999999999996</v>
      </c>
      <c r="AQ244" s="22">
        <v>0.81910000000000005</v>
      </c>
      <c r="AR244" s="48"/>
      <c r="AS244" s="48"/>
      <c r="AT244" s="48"/>
    </row>
    <row r="245" spans="1:46" x14ac:dyDescent="0.2">
      <c r="A245" s="19">
        <v>7604</v>
      </c>
      <c r="B245" s="20" t="s">
        <v>260</v>
      </c>
      <c r="C245" s="21">
        <v>0.13623622935583848</v>
      </c>
      <c r="D245" s="22">
        <v>0.12145225512045743</v>
      </c>
      <c r="E245" s="21">
        <v>0.30979701592196074</v>
      </c>
      <c r="F245" s="22">
        <v>0.26199251484671837</v>
      </c>
      <c r="G245" s="21">
        <v>7.5462068796314702E-2</v>
      </c>
      <c r="H245" s="22">
        <v>4.8389788056730824E-2</v>
      </c>
      <c r="I245" s="21">
        <v>0.15552737154197224</v>
      </c>
      <c r="J245" s="22">
        <v>0</v>
      </c>
      <c r="K245" s="23">
        <v>129</v>
      </c>
      <c r="L245" s="25">
        <v>0</v>
      </c>
      <c r="M245" s="21">
        <v>2.339854786232453E-3</v>
      </c>
      <c r="N245" s="22">
        <v>0</v>
      </c>
      <c r="O245" s="23">
        <v>45.223880597014926</v>
      </c>
      <c r="P245" s="25">
        <v>45.223880597014926</v>
      </c>
      <c r="Q245" s="21">
        <v>0.52857587804895956</v>
      </c>
      <c r="R245" s="22">
        <v>0.53031426544066507</v>
      </c>
      <c r="S245" s="21">
        <v>0.15479963043868103</v>
      </c>
      <c r="T245" s="22">
        <v>0.17520437406750686</v>
      </c>
      <c r="U245" s="23">
        <v>699662</v>
      </c>
      <c r="V245" s="25">
        <v>690022</v>
      </c>
      <c r="W245" s="23">
        <v>4767815</v>
      </c>
      <c r="X245" s="25">
        <v>5697763</v>
      </c>
      <c r="Y245" s="23">
        <v>387547</v>
      </c>
      <c r="Z245" s="25">
        <v>274923</v>
      </c>
      <c r="AA245" s="23">
        <v>196083</v>
      </c>
      <c r="AB245" s="25">
        <v>0</v>
      </c>
      <c r="AC245" s="23">
        <v>2950</v>
      </c>
      <c r="AD245" s="25">
        <v>0</v>
      </c>
      <c r="AE245" s="23">
        <v>10294.52</v>
      </c>
      <c r="AF245" s="25">
        <v>14950.919999999991</v>
      </c>
      <c r="AG245" s="23">
        <v>728763.33</v>
      </c>
      <c r="AH245" s="25">
        <v>933843.39000000013</v>
      </c>
      <c r="AI245" s="21">
        <v>6.1873206070285863E-4</v>
      </c>
      <c r="AJ245" s="22">
        <v>0</v>
      </c>
      <c r="AK245" s="21">
        <v>2.5753490454878633E-3</v>
      </c>
      <c r="AL245" s="22">
        <v>3.3908894787741091E-3</v>
      </c>
      <c r="AM245" s="21">
        <v>0.18231252611117921</v>
      </c>
      <c r="AN245" s="22">
        <v>0.21179698145490375</v>
      </c>
      <c r="AO245" s="21">
        <v>0.74339</v>
      </c>
      <c r="AP245" s="281">
        <v>0.70684999999999998</v>
      </c>
      <c r="AQ245" s="22">
        <v>0.72509999999999997</v>
      </c>
      <c r="AR245" s="48"/>
      <c r="AS245" s="48"/>
      <c r="AT245" s="48"/>
    </row>
    <row r="246" spans="1:46" x14ac:dyDescent="0.2">
      <c r="A246" s="19">
        <v>7605</v>
      </c>
      <c r="B246" s="20" t="s">
        <v>261</v>
      </c>
      <c r="C246" s="21">
        <v>0.22620544424014624</v>
      </c>
      <c r="D246" s="22">
        <v>0.23649162757144546</v>
      </c>
      <c r="E246" s="21">
        <v>0.51195972566485382</v>
      </c>
      <c r="F246" s="22">
        <v>0.48931184493371277</v>
      </c>
      <c r="G246" s="21">
        <v>0.13146645829148582</v>
      </c>
      <c r="H246" s="22">
        <v>2.5667744915975895E-2</v>
      </c>
      <c r="I246" s="21">
        <v>0.2420149772016193</v>
      </c>
      <c r="J246" s="22">
        <v>0.18480231403785161</v>
      </c>
      <c r="K246" s="23">
        <v>126</v>
      </c>
      <c r="L246" s="25">
        <v>110</v>
      </c>
      <c r="M246" s="21">
        <v>0.20392707871904261</v>
      </c>
      <c r="N246" s="22">
        <v>0.22909819359624545</v>
      </c>
      <c r="O246" s="23">
        <v>148.45945945945945</v>
      </c>
      <c r="P246" s="25">
        <v>148.45945945945945</v>
      </c>
      <c r="Q246" s="21">
        <v>0.52994684355854638</v>
      </c>
      <c r="R246" s="22">
        <v>0.51404386175361327</v>
      </c>
      <c r="S246" s="21">
        <v>0.20341432343629046</v>
      </c>
      <c r="T246" s="22">
        <v>0.24979480747782601</v>
      </c>
      <c r="U246" s="23">
        <v>2183584</v>
      </c>
      <c r="V246" s="25">
        <v>2587208</v>
      </c>
      <c r="W246" s="23">
        <v>9113665</v>
      </c>
      <c r="X246" s="25">
        <v>11204112</v>
      </c>
      <c r="Y246" s="23">
        <v>1269059</v>
      </c>
      <c r="Z246" s="25">
        <v>280804</v>
      </c>
      <c r="AA246" s="23">
        <v>692764</v>
      </c>
      <c r="AB246" s="25">
        <v>603880</v>
      </c>
      <c r="AC246" s="23">
        <v>583738</v>
      </c>
      <c r="AD246" s="25">
        <v>748626</v>
      </c>
      <c r="AE246" s="23">
        <v>975779.34</v>
      </c>
      <c r="AF246" s="25">
        <v>908224.16</v>
      </c>
      <c r="AG246" s="23">
        <v>33541353.910000004</v>
      </c>
      <c r="AH246" s="25">
        <v>23315321.440000005</v>
      </c>
      <c r="AI246" s="21">
        <v>6.4050851112038898E-2</v>
      </c>
      <c r="AJ246" s="22">
        <v>6.6817075730767422E-2</v>
      </c>
      <c r="AK246" s="21">
        <v>0.11111678031002671</v>
      </c>
      <c r="AL246" s="22">
        <v>9.3053780519204154E-2</v>
      </c>
      <c r="AM246" s="21">
        <v>3.819518512985042</v>
      </c>
      <c r="AN246" s="22">
        <v>2.3888142372390262</v>
      </c>
      <c r="AO246" s="21">
        <v>0.83972000000000002</v>
      </c>
      <c r="AP246" s="281">
        <v>0.76607000000000003</v>
      </c>
      <c r="AQ246" s="22">
        <v>0.80289999999999995</v>
      </c>
      <c r="AR246" s="48"/>
      <c r="AS246" s="48"/>
      <c r="AT246" s="48"/>
    </row>
    <row r="247" spans="1:46" x14ac:dyDescent="0.2">
      <c r="A247" s="19">
        <v>7606</v>
      </c>
      <c r="B247" s="20" t="s">
        <v>262</v>
      </c>
      <c r="C247" s="21">
        <v>0.21705926395032804</v>
      </c>
      <c r="D247" s="22">
        <v>0.20492488846291448</v>
      </c>
      <c r="E247" s="21">
        <v>0.66464152401286536</v>
      </c>
      <c r="F247" s="22">
        <v>0.54498539238514776</v>
      </c>
      <c r="G247" s="21">
        <v>6.7316791952548765E-3</v>
      </c>
      <c r="H247" s="22">
        <v>-7.5852272783333008E-3</v>
      </c>
      <c r="I247" s="21">
        <v>0.39906801040019918</v>
      </c>
      <c r="J247" s="22">
        <v>0.24295521932463221</v>
      </c>
      <c r="K247" s="23">
        <v>171</v>
      </c>
      <c r="L247" s="25">
        <v>121</v>
      </c>
      <c r="M247" s="21">
        <v>0</v>
      </c>
      <c r="N247" s="22">
        <v>0</v>
      </c>
      <c r="O247" s="23">
        <v>196.375</v>
      </c>
      <c r="P247" s="25">
        <v>200.22549019607843</v>
      </c>
      <c r="Q247" s="21">
        <v>0.6353058688546589</v>
      </c>
      <c r="R247" s="22">
        <v>0.6134365048782614</v>
      </c>
      <c r="S247" s="21">
        <v>0.11763784584552243</v>
      </c>
      <c r="T247" s="22">
        <v>0.19263988271028396</v>
      </c>
      <c r="U247" s="23">
        <v>7127409</v>
      </c>
      <c r="V247" s="25">
        <v>8307814</v>
      </c>
      <c r="W247" s="23">
        <v>33131013</v>
      </c>
      <c r="X247" s="25">
        <v>41789171</v>
      </c>
      <c r="Y247" s="23">
        <v>221043</v>
      </c>
      <c r="Z247" s="25">
        <v>-307511</v>
      </c>
      <c r="AA247" s="23">
        <v>3498992</v>
      </c>
      <c r="AB247" s="25">
        <v>2460994</v>
      </c>
      <c r="AC247" s="23">
        <v>0</v>
      </c>
      <c r="AD247" s="25">
        <v>0</v>
      </c>
      <c r="AE247" s="23">
        <v>1352972.63</v>
      </c>
      <c r="AF247" s="25">
        <v>236445.16999999958</v>
      </c>
      <c r="AG247" s="23">
        <v>8358597.5599999996</v>
      </c>
      <c r="AH247" s="25">
        <v>3543130.839999998</v>
      </c>
      <c r="AI247" s="21">
        <v>0</v>
      </c>
      <c r="AJ247" s="22">
        <v>0</v>
      </c>
      <c r="AK247" s="21">
        <v>5.1284874325256691E-2</v>
      </c>
      <c r="AL247" s="22">
        <v>7.6768575338994676E-3</v>
      </c>
      <c r="AM247" s="21">
        <v>0.31683540072794913</v>
      </c>
      <c r="AN247" s="22">
        <v>0.11503770909190313</v>
      </c>
      <c r="AO247" s="21">
        <v>0.79834000000000005</v>
      </c>
      <c r="AP247" s="281">
        <v>0.74995999999999996</v>
      </c>
      <c r="AQ247" s="22">
        <v>0.7742</v>
      </c>
      <c r="AR247" s="48"/>
      <c r="AS247" s="48"/>
      <c r="AT247" s="48"/>
    </row>
    <row r="248" spans="1:46" x14ac:dyDescent="0.2">
      <c r="A248" s="19">
        <v>7607</v>
      </c>
      <c r="B248" s="20" t="s">
        <v>263</v>
      </c>
      <c r="C248" s="21">
        <v>0.13543878867086495</v>
      </c>
      <c r="D248" s="22">
        <v>0.10844464073010369</v>
      </c>
      <c r="E248" s="21">
        <v>0.5803697215171425</v>
      </c>
      <c r="F248" s="22">
        <v>0.40576160913628923</v>
      </c>
      <c r="G248" s="21">
        <v>1.6372549002241332E-2</v>
      </c>
      <c r="H248" s="22">
        <v>-1.1618990731034822E-2</v>
      </c>
      <c r="I248" s="21">
        <v>0.32400350696963387</v>
      </c>
      <c r="J248" s="22">
        <v>0.27156472753402605</v>
      </c>
      <c r="K248" s="23">
        <v>120</v>
      </c>
      <c r="L248" s="25">
        <v>96</v>
      </c>
      <c r="M248" s="21">
        <v>0.11170685249475359</v>
      </c>
      <c r="N248" s="22">
        <v>0.11720978955251485</v>
      </c>
      <c r="O248" s="23">
        <v>202.29729729729729</v>
      </c>
      <c r="P248" s="25">
        <v>202.29729729729729</v>
      </c>
      <c r="Q248" s="21">
        <v>0.67911631071650669</v>
      </c>
      <c r="R248" s="22">
        <v>0.6640936555433512</v>
      </c>
      <c r="S248" s="21">
        <v>6.8348745843770597E-2</v>
      </c>
      <c r="T248" s="22">
        <v>0.12897558499945574</v>
      </c>
      <c r="U248" s="23">
        <v>1529186</v>
      </c>
      <c r="V248" s="25">
        <v>1391768</v>
      </c>
      <c r="W248" s="23">
        <v>10799452</v>
      </c>
      <c r="X248" s="25">
        <v>12870653</v>
      </c>
      <c r="Y248" s="23">
        <v>184856</v>
      </c>
      <c r="Z248" s="25">
        <v>-149117</v>
      </c>
      <c r="AA248" s="23">
        <v>899494</v>
      </c>
      <c r="AB248" s="25">
        <v>716542</v>
      </c>
      <c r="AC248" s="23">
        <v>310119</v>
      </c>
      <c r="AD248" s="25">
        <v>309266</v>
      </c>
      <c r="AE248" s="23">
        <v>282571.55000000022</v>
      </c>
      <c r="AF248" s="25">
        <v>299019.41999999946</v>
      </c>
      <c r="AG248" s="23">
        <v>4238289.709999999</v>
      </c>
      <c r="AH248" s="25">
        <v>4322242.49</v>
      </c>
      <c r="AI248" s="21">
        <v>2.8716179302431272E-2</v>
      </c>
      <c r="AJ248" s="22">
        <v>2.4028773054482939E-2</v>
      </c>
      <c r="AK248" s="21">
        <v>2.868979714088456E-2</v>
      </c>
      <c r="AL248" s="22">
        <v>2.7729028756937321E-2</v>
      </c>
      <c r="AM248" s="21">
        <v>0.43031816898834413</v>
      </c>
      <c r="AN248" s="22">
        <v>0.40081539285865309</v>
      </c>
      <c r="AO248" s="21">
        <v>0.62544</v>
      </c>
      <c r="AP248" s="281">
        <v>0.56096000000000001</v>
      </c>
      <c r="AQ248" s="22">
        <v>0.59319999999999995</v>
      </c>
      <c r="AR248" s="48"/>
      <c r="AS248" s="48"/>
      <c r="AT248" s="48"/>
    </row>
    <row r="249" spans="1:46" x14ac:dyDescent="0.2">
      <c r="A249" s="19">
        <v>7608</v>
      </c>
      <c r="B249" s="20" t="s">
        <v>264</v>
      </c>
      <c r="C249" s="21">
        <v>0.17463584334641197</v>
      </c>
      <c r="D249" s="22">
        <v>0.16794762833615878</v>
      </c>
      <c r="E249" s="21">
        <v>1.0480165756262949</v>
      </c>
      <c r="F249" s="22">
        <v>0.5503940576615246</v>
      </c>
      <c r="G249" s="21">
        <v>0.22366389780097448</v>
      </c>
      <c r="H249" s="22">
        <v>4.1999325509850721E-2</v>
      </c>
      <c r="I249" s="21">
        <v>3.9160991134282404E-2</v>
      </c>
      <c r="J249" s="22">
        <v>7.2048066928226641E-3</v>
      </c>
      <c r="K249" s="23">
        <v>19</v>
      </c>
      <c r="L249" s="25">
        <v>4</v>
      </c>
      <c r="M249" s="21">
        <v>5.5906819900571531E-2</v>
      </c>
      <c r="N249" s="22">
        <v>3.9542246564719323E-2</v>
      </c>
      <c r="O249" s="23">
        <v>74.776315789473685</v>
      </c>
      <c r="P249" s="25">
        <v>0</v>
      </c>
      <c r="Q249" s="21">
        <v>0.73171093021479117</v>
      </c>
      <c r="R249" s="22">
        <v>0.60865784428725522</v>
      </c>
      <c r="S249" s="21">
        <v>2.2082247621881296E-2</v>
      </c>
      <c r="T249" s="22">
        <v>0.15790485533485515</v>
      </c>
      <c r="U249" s="23">
        <v>1808274</v>
      </c>
      <c r="V249" s="25">
        <v>2004943</v>
      </c>
      <c r="W249" s="23">
        <v>7945251</v>
      </c>
      <c r="X249" s="25">
        <v>11235291</v>
      </c>
      <c r="Y249" s="23">
        <v>2315937</v>
      </c>
      <c r="Z249" s="25">
        <v>501384</v>
      </c>
      <c r="AA249" s="23">
        <v>107398</v>
      </c>
      <c r="AB249" s="25">
        <v>21480</v>
      </c>
      <c r="AC249" s="23">
        <v>153323</v>
      </c>
      <c r="AD249" s="25">
        <v>117889</v>
      </c>
      <c r="AE249" s="23">
        <v>300901.85999999981</v>
      </c>
      <c r="AF249" s="25">
        <v>238564.86999999988</v>
      </c>
      <c r="AG249" s="23">
        <v>4970083.3499999996</v>
      </c>
      <c r="AH249" s="25">
        <v>3093913.89</v>
      </c>
      <c r="AI249" s="21">
        <v>1.9297439438980594E-2</v>
      </c>
      <c r="AJ249" s="22">
        <v>1.0492741131493613E-2</v>
      </c>
      <c r="AK249" s="21">
        <v>3.7953325644332216E-2</v>
      </c>
      <c r="AL249" s="22">
        <v>2.6578381730899589E-2</v>
      </c>
      <c r="AM249" s="21">
        <v>0.6268860945626048</v>
      </c>
      <c r="AN249" s="22">
        <v>0.34469125488154445</v>
      </c>
      <c r="AO249" s="21">
        <v>0.80964999999999998</v>
      </c>
      <c r="AP249" s="281">
        <v>0.67859000000000003</v>
      </c>
      <c r="AQ249" s="22">
        <v>0.74409999999999998</v>
      </c>
      <c r="AR249" s="48"/>
      <c r="AS249" s="48"/>
      <c r="AT249" s="48"/>
    </row>
    <row r="250" spans="1:46" x14ac:dyDescent="0.2">
      <c r="A250" s="19">
        <v>7609</v>
      </c>
      <c r="B250" s="20" t="s">
        <v>265</v>
      </c>
      <c r="C250" s="21">
        <v>0.15679700216522716</v>
      </c>
      <c r="D250" s="22">
        <v>0.12564534427011864</v>
      </c>
      <c r="E250" s="21">
        <v>0.40306836403790042</v>
      </c>
      <c r="F250" s="22">
        <v>0.28098396639596035</v>
      </c>
      <c r="G250" s="21">
        <v>2.0131374384585565E-2</v>
      </c>
      <c r="H250" s="22">
        <v>-5.5776846703364809E-2</v>
      </c>
      <c r="I250" s="21">
        <v>0</v>
      </c>
      <c r="J250" s="22">
        <v>0</v>
      </c>
      <c r="K250" s="23">
        <v>0</v>
      </c>
      <c r="L250" s="25">
        <v>0</v>
      </c>
      <c r="M250" s="21">
        <v>0</v>
      </c>
      <c r="N250" s="22">
        <v>0</v>
      </c>
      <c r="O250" s="23">
        <v>198.04597701149424</v>
      </c>
      <c r="P250" s="25">
        <v>223.76623376623377</v>
      </c>
      <c r="Q250" s="21">
        <v>0.56671757292924196</v>
      </c>
      <c r="R250" s="22">
        <v>0.56279169341097057</v>
      </c>
      <c r="S250" s="21">
        <v>0.16771321649053347</v>
      </c>
      <c r="T250" s="22">
        <v>0.23231965410936584</v>
      </c>
      <c r="U250" s="23">
        <v>2747896</v>
      </c>
      <c r="V250" s="25">
        <v>2452160</v>
      </c>
      <c r="W250" s="23">
        <v>17314831</v>
      </c>
      <c r="X250" s="25">
        <v>20683532</v>
      </c>
      <c r="Y250" s="23">
        <v>352806</v>
      </c>
      <c r="Z250" s="25">
        <v>-1088570</v>
      </c>
      <c r="AA250" s="23">
        <v>0</v>
      </c>
      <c r="AB250" s="25">
        <v>0</v>
      </c>
      <c r="AC250" s="23">
        <v>0</v>
      </c>
      <c r="AD250" s="25">
        <v>0</v>
      </c>
      <c r="AE250" s="23">
        <v>326064.77000000019</v>
      </c>
      <c r="AF250" s="25">
        <v>399834.50000000006</v>
      </c>
      <c r="AG250" s="23">
        <v>7500473.5499999998</v>
      </c>
      <c r="AH250" s="25">
        <v>25331286.93</v>
      </c>
      <c r="AI250" s="21">
        <v>0</v>
      </c>
      <c r="AJ250" s="22">
        <v>0</v>
      </c>
      <c r="AK250" s="21">
        <v>2.55759240310631E-2</v>
      </c>
      <c r="AL250" s="22">
        <v>2.5920708664704698E-2</v>
      </c>
      <c r="AM250" s="21">
        <v>0.58832342332413901</v>
      </c>
      <c r="AN250" s="22">
        <v>1.6421917283640399</v>
      </c>
      <c r="AO250" s="21">
        <v>0.73792000000000002</v>
      </c>
      <c r="AP250" s="281">
        <v>0.72945000000000004</v>
      </c>
      <c r="AQ250" s="22">
        <v>0.73370000000000002</v>
      </c>
      <c r="AR250" s="48"/>
      <c r="AS250" s="48"/>
      <c r="AT250" s="48"/>
    </row>
    <row r="251" spans="1:46" x14ac:dyDescent="0.2">
      <c r="A251" s="19">
        <v>7610</v>
      </c>
      <c r="B251" s="20" t="s">
        <v>266</v>
      </c>
      <c r="C251" s="21">
        <v>0.23534623743850608</v>
      </c>
      <c r="D251" s="22">
        <v>0.21711441652555477</v>
      </c>
      <c r="E251" s="21">
        <v>0.73698796897186558</v>
      </c>
      <c r="F251" s="22">
        <v>0.60671417986372933</v>
      </c>
      <c r="G251" s="21">
        <v>7.6920434330915499E-2</v>
      </c>
      <c r="H251" s="22">
        <v>-0.15034293638375784</v>
      </c>
      <c r="I251" s="21">
        <v>0.71154329537068473</v>
      </c>
      <c r="J251" s="22">
        <v>0.4470659068002269</v>
      </c>
      <c r="K251" s="23">
        <v>326</v>
      </c>
      <c r="L251" s="25">
        <v>217</v>
      </c>
      <c r="M251" s="21">
        <v>0.25871682483375963</v>
      </c>
      <c r="N251" s="22">
        <v>4.1263184362177178E-2</v>
      </c>
      <c r="O251" s="23">
        <v>235.0888888888889</v>
      </c>
      <c r="P251" s="25">
        <v>235.0888888888889</v>
      </c>
      <c r="Q251" s="21">
        <v>0.65711541205028845</v>
      </c>
      <c r="R251" s="22">
        <v>0.64331243555126905</v>
      </c>
      <c r="S251" s="21">
        <v>5.4018661392568564E-2</v>
      </c>
      <c r="T251" s="22">
        <v>0.12623146878775054</v>
      </c>
      <c r="U251" s="23">
        <v>7330229</v>
      </c>
      <c r="V251" s="25">
        <v>7936086</v>
      </c>
      <c r="W251" s="23">
        <v>29012733</v>
      </c>
      <c r="X251" s="25">
        <v>37322302</v>
      </c>
      <c r="Y251" s="23">
        <v>2395808</v>
      </c>
      <c r="Z251" s="25">
        <v>-5495418</v>
      </c>
      <c r="AA251" s="23">
        <v>6892954</v>
      </c>
      <c r="AB251" s="25">
        <v>4601509</v>
      </c>
      <c r="AC251" s="23">
        <v>2506275</v>
      </c>
      <c r="AD251" s="25">
        <v>424709</v>
      </c>
      <c r="AE251" s="23">
        <v>444403.95999999961</v>
      </c>
      <c r="AF251" s="25">
        <v>703660.54000000097</v>
      </c>
      <c r="AG251" s="23">
        <v>12091300.380000001</v>
      </c>
      <c r="AH251" s="25">
        <v>10768671.120000001</v>
      </c>
      <c r="AI251" s="21">
        <v>8.63853467372412E-2</v>
      </c>
      <c r="AJ251" s="22">
        <v>1.137949636654245E-2</v>
      </c>
      <c r="AK251" s="21">
        <v>1.7647776473444149E-2</v>
      </c>
      <c r="AL251" s="22">
        <v>2.4808881746313249E-2</v>
      </c>
      <c r="AM251" s="21">
        <v>0.48015901203830519</v>
      </c>
      <c r="AN251" s="22">
        <v>0.37966984532203313</v>
      </c>
      <c r="AO251" s="21">
        <v>0.82811000000000001</v>
      </c>
      <c r="AP251" s="281">
        <v>0.75861000000000001</v>
      </c>
      <c r="AQ251" s="22">
        <v>0.79339999999999999</v>
      </c>
      <c r="AR251" s="48"/>
      <c r="AS251" s="48"/>
      <c r="AT251" s="48"/>
    </row>
    <row r="252" spans="1:46" x14ac:dyDescent="0.2">
      <c r="A252" s="19">
        <v>7611</v>
      </c>
      <c r="B252" s="20" t="s">
        <v>267</v>
      </c>
      <c r="C252" s="21">
        <v>0.28313612704600782</v>
      </c>
      <c r="D252" s="22">
        <v>0.2697732456264626</v>
      </c>
      <c r="E252" s="21">
        <v>0.84048263496759013</v>
      </c>
      <c r="F252" s="22">
        <v>0.87413950477403646</v>
      </c>
      <c r="G252" s="21">
        <v>-2.7573173734698919E-2</v>
      </c>
      <c r="H252" s="22">
        <v>4.0433847789086715E-2</v>
      </c>
      <c r="I252" s="21">
        <v>0</v>
      </c>
      <c r="J252" s="22">
        <v>0</v>
      </c>
      <c r="K252" s="23">
        <v>0</v>
      </c>
      <c r="L252" s="25">
        <v>0</v>
      </c>
      <c r="M252" s="21">
        <v>0</v>
      </c>
      <c r="N252" s="22">
        <v>0</v>
      </c>
      <c r="O252" s="23">
        <v>361.71493212669685</v>
      </c>
      <c r="P252" s="25">
        <v>373.54672897196264</v>
      </c>
      <c r="Q252" s="21">
        <v>0.59996569945766676</v>
      </c>
      <c r="R252" s="22">
        <v>0.60480022288386182</v>
      </c>
      <c r="S252" s="21">
        <v>0.10863140128916714</v>
      </c>
      <c r="T252" s="22">
        <v>0.10019825660814254</v>
      </c>
      <c r="U252" s="23">
        <v>32801873</v>
      </c>
      <c r="V252" s="25">
        <v>39845186</v>
      </c>
      <c r="W252" s="23">
        <v>114540463</v>
      </c>
      <c r="X252" s="25">
        <v>139272533</v>
      </c>
      <c r="Y252" s="23">
        <v>-3194406</v>
      </c>
      <c r="Z252" s="25">
        <v>5972031</v>
      </c>
      <c r="AA252" s="23">
        <v>0</v>
      </c>
      <c r="AB252" s="25">
        <v>0</v>
      </c>
      <c r="AC252" s="23">
        <v>0</v>
      </c>
      <c r="AD252" s="25">
        <v>0</v>
      </c>
      <c r="AE252" s="23">
        <v>2285271.6700000004</v>
      </c>
      <c r="AF252" s="25">
        <v>1816097.76</v>
      </c>
      <c r="AG252" s="23">
        <v>57493024.370000005</v>
      </c>
      <c r="AH252" s="25">
        <v>55634337.729999997</v>
      </c>
      <c r="AI252" s="21">
        <v>0</v>
      </c>
      <c r="AJ252" s="22">
        <v>0</v>
      </c>
      <c r="AK252" s="21">
        <v>2.484840382935254E-2</v>
      </c>
      <c r="AL252" s="22">
        <v>1.6779265337055999E-2</v>
      </c>
      <c r="AM252" s="21">
        <v>0.62513787996005166</v>
      </c>
      <c r="AN252" s="22">
        <v>0.51401600463570618</v>
      </c>
      <c r="AO252" s="21">
        <v>0.84414</v>
      </c>
      <c r="AP252" s="281">
        <v>0.75499000000000005</v>
      </c>
      <c r="AQ252" s="22">
        <v>0.79959999999999998</v>
      </c>
      <c r="AR252" s="48"/>
      <c r="AS252" s="48"/>
      <c r="AT252" s="48"/>
    </row>
    <row r="253" spans="1:46" x14ac:dyDescent="0.2">
      <c r="A253" s="19">
        <v>7701</v>
      </c>
      <c r="B253" s="20" t="s">
        <v>268</v>
      </c>
      <c r="C253" s="21">
        <v>0.17890059652404883</v>
      </c>
      <c r="D253" s="22">
        <v>0.16264821604517063</v>
      </c>
      <c r="E253" s="21">
        <v>0.57920104048650878</v>
      </c>
      <c r="F253" s="22">
        <v>0.45443639300256616</v>
      </c>
      <c r="G253" s="21">
        <v>1.6098190140738097E-2</v>
      </c>
      <c r="H253" s="22">
        <v>9.1871712321794224E-3</v>
      </c>
      <c r="I253" s="21">
        <v>1.1635903540619047E-2</v>
      </c>
      <c r="J253" s="22">
        <v>5.1212290949827956E-3</v>
      </c>
      <c r="K253" s="23">
        <v>5</v>
      </c>
      <c r="L253" s="25">
        <v>2</v>
      </c>
      <c r="M253" s="21">
        <v>3.3159030134260062E-3</v>
      </c>
      <c r="N253" s="22">
        <v>4.8305993438425218E-3</v>
      </c>
      <c r="O253" s="23">
        <v>204.40201005025125</v>
      </c>
      <c r="P253" s="25">
        <v>189.1906976744186</v>
      </c>
      <c r="Q253" s="21">
        <v>0.62067195572439127</v>
      </c>
      <c r="R253" s="22">
        <v>0.58190621832775113</v>
      </c>
      <c r="S253" s="21">
        <v>0.1091070438258351</v>
      </c>
      <c r="T253" s="22">
        <v>0.17746373069345481</v>
      </c>
      <c r="U253" s="23">
        <v>2850118</v>
      </c>
      <c r="V253" s="25">
        <v>3287975</v>
      </c>
      <c r="W253" s="23">
        <v>15572276</v>
      </c>
      <c r="X253" s="25">
        <v>20053044</v>
      </c>
      <c r="Y253" s="23">
        <v>256465</v>
      </c>
      <c r="Z253" s="25">
        <v>185721</v>
      </c>
      <c r="AA253" s="23">
        <v>49440</v>
      </c>
      <c r="AB253" s="25">
        <v>24000</v>
      </c>
      <c r="AC253" s="23">
        <v>14089</v>
      </c>
      <c r="AD253" s="25">
        <v>22638</v>
      </c>
      <c r="AE253" s="23">
        <v>120567.90000000018</v>
      </c>
      <c r="AF253" s="25">
        <v>121993.6400000002</v>
      </c>
      <c r="AG253" s="23">
        <v>3385770.51</v>
      </c>
      <c r="AH253" s="25">
        <v>1683599.42</v>
      </c>
      <c r="AI253" s="21">
        <v>9.0474892687491539E-4</v>
      </c>
      <c r="AJ253" s="22">
        <v>1.1289059157303001E-3</v>
      </c>
      <c r="AK253" s="21">
        <v>9.320957537300922E-3</v>
      </c>
      <c r="AL253" s="22">
        <v>8.0122733410018868E-3</v>
      </c>
      <c r="AM253" s="21">
        <v>0.26174979538298032</v>
      </c>
      <c r="AN253" s="22">
        <v>0.11057509842146045</v>
      </c>
      <c r="AO253" s="21">
        <v>0.86278999999999995</v>
      </c>
      <c r="AP253" s="281">
        <v>0.77566000000000002</v>
      </c>
      <c r="AQ253" s="22">
        <v>0.81920000000000004</v>
      </c>
      <c r="AR253" s="48"/>
      <c r="AS253" s="48"/>
      <c r="AT253" s="48"/>
    </row>
    <row r="254" spans="1:46" x14ac:dyDescent="0.2">
      <c r="A254" s="19">
        <v>7702</v>
      </c>
      <c r="B254" s="20" t="s">
        <v>269</v>
      </c>
      <c r="C254" s="21">
        <v>9.9851167716596786E-2</v>
      </c>
      <c r="D254" s="22">
        <v>0.12095143692868507</v>
      </c>
      <c r="E254" s="21">
        <v>0.37909778703203073</v>
      </c>
      <c r="F254" s="22">
        <v>0.28299902945596311</v>
      </c>
      <c r="G254" s="21">
        <v>0.20690883355313089</v>
      </c>
      <c r="H254" s="22">
        <v>-0.2864336350790383</v>
      </c>
      <c r="I254" s="21">
        <v>0.78052580306976116</v>
      </c>
      <c r="J254" s="22">
        <v>0.65814639231710537</v>
      </c>
      <c r="K254" s="23">
        <v>313</v>
      </c>
      <c r="L254" s="25">
        <v>272</v>
      </c>
      <c r="M254" s="21">
        <v>0</v>
      </c>
      <c r="N254" s="22">
        <v>0</v>
      </c>
      <c r="O254" s="23">
        <v>155.25641025641025</v>
      </c>
      <c r="P254" s="25">
        <v>155.25641025641025</v>
      </c>
      <c r="Q254" s="21">
        <v>0.6196736023809335</v>
      </c>
      <c r="R254" s="22">
        <v>0.47768537673953154</v>
      </c>
      <c r="S254" s="21">
        <v>0.16192614025441879</v>
      </c>
      <c r="T254" s="22">
        <v>0.33587252347842056</v>
      </c>
      <c r="U254" s="23">
        <v>1384061</v>
      </c>
      <c r="V254" s="25">
        <v>1462314</v>
      </c>
      <c r="W254" s="23">
        <v>10950999</v>
      </c>
      <c r="X254" s="25">
        <v>15532774</v>
      </c>
      <c r="Y254" s="23">
        <v>2868013</v>
      </c>
      <c r="Z254" s="25">
        <v>-3463009</v>
      </c>
      <c r="AA254" s="23">
        <v>1893291</v>
      </c>
      <c r="AB254" s="25">
        <v>1648995</v>
      </c>
      <c r="AC254" s="23">
        <v>0</v>
      </c>
      <c r="AD254" s="25">
        <v>0</v>
      </c>
      <c r="AE254" s="23">
        <v>82021.949999999488</v>
      </c>
      <c r="AF254" s="25">
        <v>643151.04000000039</v>
      </c>
      <c r="AG254" s="23">
        <v>2066086.6300000004</v>
      </c>
      <c r="AH254" s="25">
        <v>2527694</v>
      </c>
      <c r="AI254" s="21">
        <v>0</v>
      </c>
      <c r="AJ254" s="22">
        <v>0</v>
      </c>
      <c r="AK254" s="21">
        <v>9.0654777858521877E-3</v>
      </c>
      <c r="AL254" s="22">
        <v>5.9035088347337832E-2</v>
      </c>
      <c r="AM254" s="21">
        <v>0.2283542691671111</v>
      </c>
      <c r="AN254" s="22">
        <v>0.23201803203962115</v>
      </c>
      <c r="AO254" s="21">
        <v>0.91293000000000002</v>
      </c>
      <c r="AP254" s="281">
        <v>0.71331</v>
      </c>
      <c r="AQ254" s="22">
        <v>0.81310000000000004</v>
      </c>
      <c r="AR254" s="48"/>
      <c r="AS254" s="48"/>
      <c r="AT254" s="48"/>
    </row>
    <row r="255" spans="1:46" x14ac:dyDescent="0.2">
      <c r="A255" s="19">
        <v>7703</v>
      </c>
      <c r="B255" s="20" t="s">
        <v>270</v>
      </c>
      <c r="C255" s="21">
        <v>0.10041183006641431</v>
      </c>
      <c r="D255" s="22">
        <v>0.10545271643299645</v>
      </c>
      <c r="E255" s="21">
        <v>0.23484877999678924</v>
      </c>
      <c r="F255" s="22">
        <v>0.29827192563645949</v>
      </c>
      <c r="G255" s="21">
        <v>5.19620537408454E-2</v>
      </c>
      <c r="H255" s="22">
        <v>0.12289998396818298</v>
      </c>
      <c r="I255" s="21">
        <v>0.51177190872711431</v>
      </c>
      <c r="J255" s="22">
        <v>0.41104048256301229</v>
      </c>
      <c r="K255" s="23">
        <v>208</v>
      </c>
      <c r="L255" s="25">
        <v>190</v>
      </c>
      <c r="M255" s="21">
        <v>0</v>
      </c>
      <c r="N255" s="22">
        <v>0</v>
      </c>
      <c r="O255" s="23">
        <v>115.6969696969697</v>
      </c>
      <c r="P255" s="25">
        <v>152.72</v>
      </c>
      <c r="Q255" s="21">
        <v>0.59832536572551298</v>
      </c>
      <c r="R255" s="22">
        <v>0.60985228972725081</v>
      </c>
      <c r="S255" s="21">
        <v>6.1856251949715134E-2</v>
      </c>
      <c r="T255" s="22">
        <v>0.13171819383364664</v>
      </c>
      <c r="U255" s="23">
        <v>1549199</v>
      </c>
      <c r="V255" s="25">
        <v>1977261</v>
      </c>
      <c r="W255" s="23">
        <v>14617520</v>
      </c>
      <c r="X255" s="25">
        <v>16443203</v>
      </c>
      <c r="Y255" s="23">
        <v>801694</v>
      </c>
      <c r="Z255" s="25">
        <v>2304401</v>
      </c>
      <c r="AA255" s="23">
        <v>1586953</v>
      </c>
      <c r="AB255" s="25">
        <v>1450217</v>
      </c>
      <c r="AC255" s="23">
        <v>0</v>
      </c>
      <c r="AD255" s="25">
        <v>0</v>
      </c>
      <c r="AE255" s="23">
        <v>227380.64000000048</v>
      </c>
      <c r="AF255" s="25">
        <v>272936.63000000094</v>
      </c>
      <c r="AG255" s="23">
        <v>9190613.6899999995</v>
      </c>
      <c r="AH255" s="25">
        <v>4852551.9899999984</v>
      </c>
      <c r="AI255" s="21">
        <v>0</v>
      </c>
      <c r="AJ255" s="22">
        <v>0</v>
      </c>
      <c r="AK255" s="21">
        <v>1.9186822913919897E-2</v>
      </c>
      <c r="AL255" s="22">
        <v>2.0503531144695532E-2</v>
      </c>
      <c r="AM255" s="21">
        <v>0.77552195006697811</v>
      </c>
      <c r="AN255" s="22">
        <v>0.36453315503389527</v>
      </c>
      <c r="AO255" s="21">
        <v>0.61751</v>
      </c>
      <c r="AP255" s="281">
        <v>0.62541000000000002</v>
      </c>
      <c r="AQ255" s="22">
        <v>0.62150000000000005</v>
      </c>
      <c r="AR255" s="48"/>
      <c r="AS255" s="48"/>
      <c r="AT255" s="48"/>
    </row>
    <row r="256" spans="1:46" x14ac:dyDescent="0.2">
      <c r="A256" s="19">
        <v>7704</v>
      </c>
      <c r="B256" s="20" t="s">
        <v>271</v>
      </c>
      <c r="C256" s="21">
        <v>0.18199947584421489</v>
      </c>
      <c r="D256" s="22">
        <v>0.13825763627136392</v>
      </c>
      <c r="E256" s="21">
        <v>0.84185910156493615</v>
      </c>
      <c r="F256" s="22">
        <v>0.30916846792693814</v>
      </c>
      <c r="G256" s="21">
        <v>0.10799509970149201</v>
      </c>
      <c r="H256" s="22">
        <v>-0.12731802066218231</v>
      </c>
      <c r="I256" s="21">
        <v>0</v>
      </c>
      <c r="J256" s="22">
        <v>0.54983656335968234</v>
      </c>
      <c r="K256" s="23">
        <v>0</v>
      </c>
      <c r="L256" s="25">
        <v>237</v>
      </c>
      <c r="M256" s="21">
        <v>0</v>
      </c>
      <c r="N256" s="22">
        <v>0</v>
      </c>
      <c r="O256" s="23">
        <v>177.42857142857142</v>
      </c>
      <c r="P256" s="25">
        <v>232.02197802197801</v>
      </c>
      <c r="Q256" s="21">
        <v>0.6722235900614798</v>
      </c>
      <c r="R256" s="22">
        <v>0.52971079263714604</v>
      </c>
      <c r="S256" s="21">
        <v>0.10495706389316257</v>
      </c>
      <c r="T256" s="22">
        <v>0.29013335897781622</v>
      </c>
      <c r="U256" s="23">
        <v>3293767</v>
      </c>
      <c r="V256" s="25">
        <v>2860239</v>
      </c>
      <c r="W256" s="23">
        <v>16177177</v>
      </c>
      <c r="X256" s="25">
        <v>23043293</v>
      </c>
      <c r="Y256" s="23">
        <v>1954460</v>
      </c>
      <c r="Z256" s="25">
        <v>-2633923</v>
      </c>
      <c r="AA256" s="23">
        <v>0</v>
      </c>
      <c r="AB256" s="25">
        <v>2497764</v>
      </c>
      <c r="AC256" s="23">
        <v>0</v>
      </c>
      <c r="AD256" s="25">
        <v>0</v>
      </c>
      <c r="AE256" s="23">
        <v>205101.84000000017</v>
      </c>
      <c r="AF256" s="25">
        <v>195536.28999999957</v>
      </c>
      <c r="AG256" s="23">
        <v>1321106.8700000001</v>
      </c>
      <c r="AH256" s="25">
        <v>2786065.4300000006</v>
      </c>
      <c r="AI256" s="21">
        <v>0</v>
      </c>
      <c r="AJ256" s="22">
        <v>0</v>
      </c>
      <c r="AK256" s="21">
        <v>1.4692991935546854E-2</v>
      </c>
      <c r="AL256" s="22">
        <v>1.173861109797055E-2</v>
      </c>
      <c r="AM256" s="21">
        <v>9.4640850549685629E-2</v>
      </c>
      <c r="AN256" s="22">
        <v>0.16725559524664282</v>
      </c>
      <c r="AO256" s="21">
        <v>0.66105000000000003</v>
      </c>
      <c r="AP256" s="281">
        <v>0.57509999999999994</v>
      </c>
      <c r="AQ256" s="22">
        <v>0.61809999999999998</v>
      </c>
      <c r="AR256" s="48"/>
      <c r="AS256" s="48"/>
      <c r="AT256" s="48"/>
    </row>
    <row r="257" spans="1:46" x14ac:dyDescent="0.2">
      <c r="A257" s="19">
        <v>7705</v>
      </c>
      <c r="B257" s="20" t="s">
        <v>272</v>
      </c>
      <c r="C257" s="21">
        <v>0.18146885639836274</v>
      </c>
      <c r="D257" s="22">
        <v>0.15160694392056071</v>
      </c>
      <c r="E257" s="21">
        <v>0.57506881228076356</v>
      </c>
      <c r="F257" s="22">
        <v>0.49156589442202703</v>
      </c>
      <c r="G257" s="21">
        <v>-7.0841201812120544E-2</v>
      </c>
      <c r="H257" s="22">
        <v>-2.6014333459065432E-2</v>
      </c>
      <c r="I257" s="21">
        <v>0</v>
      </c>
      <c r="J257" s="22">
        <v>0</v>
      </c>
      <c r="K257" s="23">
        <v>0</v>
      </c>
      <c r="L257" s="25">
        <v>0</v>
      </c>
      <c r="M257" s="21">
        <v>0</v>
      </c>
      <c r="N257" s="22">
        <v>0</v>
      </c>
      <c r="O257" s="23">
        <v>128.86597938144331</v>
      </c>
      <c r="P257" s="25">
        <v>123.76237623762377</v>
      </c>
      <c r="Q257" s="21">
        <v>0.61264463952592907</v>
      </c>
      <c r="R257" s="22">
        <v>0.62102217371484569</v>
      </c>
      <c r="S257" s="21">
        <v>0.1013295495876466</v>
      </c>
      <c r="T257" s="22">
        <v>0.15505052375205255</v>
      </c>
      <c r="U257" s="23">
        <v>2074015</v>
      </c>
      <c r="V257" s="25">
        <v>2160380</v>
      </c>
      <c r="W257" s="23">
        <v>12490621</v>
      </c>
      <c r="X257" s="25">
        <v>14340087</v>
      </c>
      <c r="Y257" s="23">
        <v>-809647</v>
      </c>
      <c r="Z257" s="25">
        <v>-370701</v>
      </c>
      <c r="AA257" s="23">
        <v>0</v>
      </c>
      <c r="AB257" s="25">
        <v>0</v>
      </c>
      <c r="AC257" s="23">
        <v>0</v>
      </c>
      <c r="AD257" s="25">
        <v>0</v>
      </c>
      <c r="AE257" s="23">
        <v>864202.08999999985</v>
      </c>
      <c r="AF257" s="25">
        <v>393600.12999999971</v>
      </c>
      <c r="AG257" s="23">
        <v>1750491.3899999997</v>
      </c>
      <c r="AH257" s="25">
        <v>2125195.25</v>
      </c>
      <c r="AI257" s="21">
        <v>0</v>
      </c>
      <c r="AJ257" s="22">
        <v>0</v>
      </c>
      <c r="AK257" s="21">
        <v>8.5367777959756516E-2</v>
      </c>
      <c r="AL257" s="22">
        <v>3.46491157567946E-2</v>
      </c>
      <c r="AM257" s="21">
        <v>0.17291737896859929</v>
      </c>
      <c r="AN257" s="22">
        <v>0.18708361763762654</v>
      </c>
      <c r="AO257" s="21">
        <v>0.85043000000000002</v>
      </c>
      <c r="AP257" s="281">
        <v>0.62329000000000001</v>
      </c>
      <c r="AQ257" s="22">
        <v>0.7369</v>
      </c>
      <c r="AR257" s="48"/>
      <c r="AS257" s="48"/>
      <c r="AT257" s="48"/>
    </row>
    <row r="258" spans="1:46" x14ac:dyDescent="0.2">
      <c r="A258" s="19">
        <v>7706</v>
      </c>
      <c r="B258" s="20" t="s">
        <v>273</v>
      </c>
      <c r="C258" s="21">
        <v>0.16431144120849925</v>
      </c>
      <c r="D258" s="22">
        <v>0.19680342591819311</v>
      </c>
      <c r="E258" s="21">
        <v>0.31867759819801905</v>
      </c>
      <c r="F258" s="22">
        <v>0.63679981525809914</v>
      </c>
      <c r="G258" s="21">
        <v>-0.2658781321569591</v>
      </c>
      <c r="H258" s="22">
        <v>1.1104253420414689E-2</v>
      </c>
      <c r="I258" s="21">
        <v>0.79240074524210657</v>
      </c>
      <c r="J258" s="22">
        <v>0.82415743720828283</v>
      </c>
      <c r="K258" s="23">
        <v>418</v>
      </c>
      <c r="L258" s="25">
        <v>559</v>
      </c>
      <c r="M258" s="21">
        <v>0</v>
      </c>
      <c r="N258" s="22">
        <v>0</v>
      </c>
      <c r="O258" s="23">
        <v>90.827586206896555</v>
      </c>
      <c r="P258" s="25">
        <v>119.72727272727273</v>
      </c>
      <c r="Q258" s="21">
        <v>0.55163097552817997</v>
      </c>
      <c r="R258" s="22">
        <v>0.63204440204222767</v>
      </c>
      <c r="S258" s="21">
        <v>0.2652208606120865</v>
      </c>
      <c r="T258" s="22">
        <v>0.17683401515763558</v>
      </c>
      <c r="U258" s="23">
        <v>1817578</v>
      </c>
      <c r="V258" s="25">
        <v>2608667</v>
      </c>
      <c r="W258" s="23">
        <v>14261710</v>
      </c>
      <c r="X258" s="25">
        <v>13157593</v>
      </c>
      <c r="Y258" s="23">
        <v>-2941087</v>
      </c>
      <c r="Z258" s="25">
        <v>147189</v>
      </c>
      <c r="AA258" s="23">
        <v>2203966</v>
      </c>
      <c r="AB258" s="25">
        <v>2944028</v>
      </c>
      <c r="AC258" s="23">
        <v>0</v>
      </c>
      <c r="AD258" s="25">
        <v>0</v>
      </c>
      <c r="AE258" s="23">
        <v>241554.45999999985</v>
      </c>
      <c r="AF258" s="25">
        <v>110473.0100000005</v>
      </c>
      <c r="AG258" s="23">
        <v>1534957.17</v>
      </c>
      <c r="AH258" s="25">
        <v>488219.65999999968</v>
      </c>
      <c r="AI258" s="21">
        <v>0</v>
      </c>
      <c r="AJ258" s="22">
        <v>0</v>
      </c>
      <c r="AK258" s="21">
        <v>2.3019186716797459E-2</v>
      </c>
      <c r="AL258" s="22">
        <v>9.7154028251379351E-3</v>
      </c>
      <c r="AM258" s="21">
        <v>0.14627536042396833</v>
      </c>
      <c r="AN258" s="22">
        <v>4.293583259885702E-2</v>
      </c>
      <c r="AO258" s="21">
        <v>0.63878999999999997</v>
      </c>
      <c r="AP258" s="281">
        <v>0.71479999999999999</v>
      </c>
      <c r="AQ258" s="22">
        <v>0.67679999999999996</v>
      </c>
      <c r="AR258" s="48"/>
      <c r="AS258" s="48"/>
      <c r="AT258" s="48"/>
    </row>
    <row r="259" spans="1:46" x14ac:dyDescent="0.2">
      <c r="A259" s="19">
        <v>7707</v>
      </c>
      <c r="B259" s="20" t="s">
        <v>274</v>
      </c>
      <c r="C259" s="21">
        <v>0.18124364101028967</v>
      </c>
      <c r="D259" s="22">
        <v>0.15043360821157495</v>
      </c>
      <c r="E259" s="21">
        <v>0.51339535172866124</v>
      </c>
      <c r="F259" s="22">
        <v>0.49298394021761488</v>
      </c>
      <c r="G259" s="21">
        <v>-0.13209616785141431</v>
      </c>
      <c r="H259" s="22">
        <v>-8.8286164604989004E-2</v>
      </c>
      <c r="I259" s="21">
        <v>0.28109883210504411</v>
      </c>
      <c r="J259" s="22">
        <v>0.47270826699004115</v>
      </c>
      <c r="K259" s="23">
        <v>133</v>
      </c>
      <c r="L259" s="25">
        <v>207</v>
      </c>
      <c r="M259" s="21">
        <v>0</v>
      </c>
      <c r="N259" s="22">
        <v>0</v>
      </c>
      <c r="O259" s="23">
        <v>292.60606060606062</v>
      </c>
      <c r="P259" s="25">
        <v>292.60606060606062</v>
      </c>
      <c r="Q259" s="21">
        <v>0.57370231566530638</v>
      </c>
      <c r="R259" s="22">
        <v>0.64194907780303334</v>
      </c>
      <c r="S259" s="21">
        <v>0.20873386685128165</v>
      </c>
      <c r="T259" s="22">
        <v>0.12261008830431906</v>
      </c>
      <c r="U259" s="23">
        <v>5070676</v>
      </c>
      <c r="V259" s="25">
        <v>4553809</v>
      </c>
      <c r="W259" s="23">
        <v>31176958</v>
      </c>
      <c r="X259" s="25">
        <v>32797603</v>
      </c>
      <c r="Y259" s="23">
        <v>-3695671</v>
      </c>
      <c r="Z259" s="25">
        <v>-2672530</v>
      </c>
      <c r="AA259" s="23">
        <v>1928781</v>
      </c>
      <c r="AB259" s="25">
        <v>3000000</v>
      </c>
      <c r="AC259" s="23">
        <v>0</v>
      </c>
      <c r="AD259" s="25">
        <v>0</v>
      </c>
      <c r="AE259" s="23">
        <v>234707.10999999923</v>
      </c>
      <c r="AF259" s="25">
        <v>265421.45999999956</v>
      </c>
      <c r="AG259" s="23">
        <v>6006157.7099999981</v>
      </c>
      <c r="AH259" s="25">
        <v>4570528.6999999993</v>
      </c>
      <c r="AI259" s="21">
        <v>0</v>
      </c>
      <c r="AJ259" s="22">
        <v>0</v>
      </c>
      <c r="AK259" s="21">
        <v>9.9364560237082174E-3</v>
      </c>
      <c r="AL259" s="22">
        <v>9.7092337882988822E-3</v>
      </c>
      <c r="AM259" s="21">
        <v>0.25427402670874022</v>
      </c>
      <c r="AN259" s="22">
        <v>0.1671919508107213</v>
      </c>
      <c r="AO259" s="21">
        <v>0.79671999999999998</v>
      </c>
      <c r="AP259" s="281">
        <v>0.64258000000000004</v>
      </c>
      <c r="AQ259" s="22">
        <v>0.71970000000000001</v>
      </c>
      <c r="AR259" s="48"/>
      <c r="AS259" s="48"/>
      <c r="AT259" s="48"/>
    </row>
    <row r="260" spans="1:46" x14ac:dyDescent="0.2">
      <c r="A260" s="19">
        <v>7708</v>
      </c>
      <c r="B260" s="20" t="s">
        <v>275</v>
      </c>
      <c r="C260" s="21">
        <v>9.3794556120939093E-2</v>
      </c>
      <c r="D260" s="22">
        <v>9.1822470749351473E-2</v>
      </c>
      <c r="E260" s="21">
        <v>0.52958230040542198</v>
      </c>
      <c r="F260" s="22">
        <v>0.28143884022953791</v>
      </c>
      <c r="G260" s="21">
        <v>0.1547545576952333</v>
      </c>
      <c r="H260" s="22">
        <v>-4.305664194205374E-2</v>
      </c>
      <c r="I260" s="21">
        <v>2.6282039455228143E-2</v>
      </c>
      <c r="J260" s="22">
        <v>0</v>
      </c>
      <c r="K260" s="23">
        <v>10</v>
      </c>
      <c r="L260" s="25">
        <v>0</v>
      </c>
      <c r="M260" s="21">
        <v>0</v>
      </c>
      <c r="N260" s="22">
        <v>0</v>
      </c>
      <c r="O260" s="23">
        <v>155.33333333333334</v>
      </c>
      <c r="P260" s="25">
        <v>155.33333333333334</v>
      </c>
      <c r="Q260" s="21">
        <v>0.67195771957354256</v>
      </c>
      <c r="R260" s="22">
        <v>0.58017898909154819</v>
      </c>
      <c r="S260" s="21">
        <v>6.0566671695044032E-2</v>
      </c>
      <c r="T260" s="22">
        <v>0.17101112318382364</v>
      </c>
      <c r="U260" s="23">
        <v>1239239</v>
      </c>
      <c r="V260" s="25">
        <v>1397766</v>
      </c>
      <c r="W260" s="23">
        <v>11222971</v>
      </c>
      <c r="X260" s="25">
        <v>15600839</v>
      </c>
      <c r="Y260" s="23">
        <v>2044659</v>
      </c>
      <c r="Z260" s="25">
        <v>-655429</v>
      </c>
      <c r="AA260" s="23">
        <v>55556</v>
      </c>
      <c r="AB260" s="25">
        <v>0</v>
      </c>
      <c r="AC260" s="23">
        <v>0</v>
      </c>
      <c r="AD260" s="25">
        <v>0</v>
      </c>
      <c r="AE260" s="23">
        <v>86478.5999999997</v>
      </c>
      <c r="AF260" s="25">
        <v>72699.499999999724</v>
      </c>
      <c r="AG260" s="23">
        <v>2408958.3000000003</v>
      </c>
      <c r="AH260" s="25">
        <v>1526018.3499999996</v>
      </c>
      <c r="AI260" s="21">
        <v>0</v>
      </c>
      <c r="AJ260" s="22">
        <v>0</v>
      </c>
      <c r="AK260" s="21">
        <v>9.4871700075071074E-3</v>
      </c>
      <c r="AL260" s="22">
        <v>6.6392097989200318E-3</v>
      </c>
      <c r="AM260" s="21">
        <v>0.26427575068393094</v>
      </c>
      <c r="AN260" s="22">
        <v>0.13936211366861967</v>
      </c>
      <c r="AO260" s="21">
        <v>0.86531000000000002</v>
      </c>
      <c r="AP260" s="281">
        <v>0.72916000000000003</v>
      </c>
      <c r="AQ260" s="22">
        <v>0.79720000000000002</v>
      </c>
      <c r="AR260" s="48"/>
      <c r="AS260" s="48"/>
      <c r="AT260" s="48"/>
    </row>
    <row r="261" spans="1:46" x14ac:dyDescent="0.2">
      <c r="A261" s="19">
        <v>7709</v>
      </c>
      <c r="B261" s="20" t="s">
        <v>276</v>
      </c>
      <c r="C261" s="21">
        <v>0.16436943138278814</v>
      </c>
      <c r="D261" s="22">
        <v>0.27142091769186627</v>
      </c>
      <c r="E261" s="21">
        <v>0.3687751562000034</v>
      </c>
      <c r="F261" s="22">
        <v>0.46276116896393144</v>
      </c>
      <c r="G261" s="21">
        <v>1.4742393571676947E-2</v>
      </c>
      <c r="H261" s="22">
        <v>-4.9791851228981956E-2</v>
      </c>
      <c r="I261" s="21">
        <v>0.66690287248341684</v>
      </c>
      <c r="J261" s="22">
        <v>0.36452498229529856</v>
      </c>
      <c r="K261" s="23">
        <v>320</v>
      </c>
      <c r="L261" s="25">
        <v>281</v>
      </c>
      <c r="M261" s="21">
        <v>0</v>
      </c>
      <c r="N261" s="22">
        <v>0</v>
      </c>
      <c r="O261" s="23">
        <v>147.12820512820514</v>
      </c>
      <c r="P261" s="25">
        <v>133.44186046511629</v>
      </c>
      <c r="Q261" s="21">
        <v>0.50708217523089605</v>
      </c>
      <c r="R261" s="22">
        <v>0.43234000646584603</v>
      </c>
      <c r="S261" s="21">
        <v>0.16673842620326787</v>
      </c>
      <c r="T261" s="22">
        <v>0.2160181149430864</v>
      </c>
      <c r="U261" s="23">
        <v>1620415</v>
      </c>
      <c r="V261" s="25">
        <v>3291430</v>
      </c>
      <c r="W261" s="23">
        <v>9673511</v>
      </c>
      <c r="X261" s="25">
        <v>12861426</v>
      </c>
      <c r="Y261" s="23">
        <v>145336</v>
      </c>
      <c r="Z261" s="25">
        <v>-603809</v>
      </c>
      <c r="AA261" s="23">
        <v>1833326</v>
      </c>
      <c r="AB261" s="25">
        <v>1611102</v>
      </c>
      <c r="AC261" s="23">
        <v>0</v>
      </c>
      <c r="AD261" s="25">
        <v>0</v>
      </c>
      <c r="AE261" s="23">
        <v>215399.28000000009</v>
      </c>
      <c r="AF261" s="25">
        <v>199017.77999999988</v>
      </c>
      <c r="AG261" s="23">
        <v>2355370.4400000004</v>
      </c>
      <c r="AH261" s="25">
        <v>7885798.8100000015</v>
      </c>
      <c r="AI261" s="21">
        <v>0</v>
      </c>
      <c r="AJ261" s="22">
        <v>0</v>
      </c>
      <c r="AK261" s="21">
        <v>2.4034054829739807E-2</v>
      </c>
      <c r="AL261" s="22">
        <v>2.1143697472831437E-2</v>
      </c>
      <c r="AM261" s="21">
        <v>0.26281008134896444</v>
      </c>
      <c r="AN261" s="22">
        <v>0.83778918833409899</v>
      </c>
      <c r="AO261" s="21">
        <v>0.85821999999999998</v>
      </c>
      <c r="AP261" s="281">
        <v>0.79307000000000005</v>
      </c>
      <c r="AQ261" s="22">
        <v>0.8256</v>
      </c>
      <c r="AR261" s="48"/>
      <c r="AS261" s="48"/>
      <c r="AT261" s="48"/>
    </row>
    <row r="262" spans="1:46" x14ac:dyDescent="0.2">
      <c r="A262" s="19">
        <v>7710</v>
      </c>
      <c r="B262" s="20" t="s">
        <v>277</v>
      </c>
      <c r="C262" s="21">
        <v>0.27009871461551804</v>
      </c>
      <c r="D262" s="22">
        <v>0.23923219790264733</v>
      </c>
      <c r="E262" s="21">
        <v>0.97107168740232763</v>
      </c>
      <c r="F262" s="22">
        <v>0.64169732530582002</v>
      </c>
      <c r="G262" s="21">
        <v>4.4526903892327274E-2</v>
      </c>
      <c r="H262" s="22">
        <v>-0.10458004536403064</v>
      </c>
      <c r="I262" s="21">
        <v>2.1581675994806822E-2</v>
      </c>
      <c r="J262" s="22">
        <v>0.2963974821752452</v>
      </c>
      <c r="K262" s="23">
        <v>11</v>
      </c>
      <c r="L262" s="25">
        <v>147</v>
      </c>
      <c r="M262" s="21">
        <v>0</v>
      </c>
      <c r="N262" s="22">
        <v>0</v>
      </c>
      <c r="O262" s="23">
        <v>408.96335078534031</v>
      </c>
      <c r="P262" s="25">
        <v>402.63917525773195</v>
      </c>
      <c r="Q262" s="21">
        <v>0.65929967215008878</v>
      </c>
      <c r="R262" s="22">
        <v>0.6166704468433134</v>
      </c>
      <c r="S262" s="21">
        <v>7.7355314940464048E-2</v>
      </c>
      <c r="T262" s="22">
        <v>0.14966276841717285</v>
      </c>
      <c r="U262" s="23">
        <v>34496103</v>
      </c>
      <c r="V262" s="25">
        <v>33386591</v>
      </c>
      <c r="W262" s="23">
        <v>119091080</v>
      </c>
      <c r="X262" s="25">
        <v>152078431</v>
      </c>
      <c r="Y262" s="23">
        <v>5686827</v>
      </c>
      <c r="Z262" s="25">
        <v>-14594905</v>
      </c>
      <c r="AA262" s="23">
        <v>862024</v>
      </c>
      <c r="AB262" s="25">
        <v>11509734</v>
      </c>
      <c r="AC262" s="23">
        <v>0</v>
      </c>
      <c r="AD262" s="25">
        <v>0</v>
      </c>
      <c r="AE262" s="23">
        <v>2443768.5999999978</v>
      </c>
      <c r="AF262" s="25">
        <v>3310731.7299999986</v>
      </c>
      <c r="AG262" s="23">
        <v>40115608.68</v>
      </c>
      <c r="AH262" s="25">
        <v>71030016.569999993</v>
      </c>
      <c r="AI262" s="21">
        <v>0</v>
      </c>
      <c r="AJ262" s="22">
        <v>0</v>
      </c>
      <c r="AK262" s="21">
        <v>2.5307275886632279E-2</v>
      </c>
      <c r="AL262" s="22">
        <v>2.8977515407073065E-2</v>
      </c>
      <c r="AM262" s="21">
        <v>0.41543081297670387</v>
      </c>
      <c r="AN262" s="22">
        <v>0.62169742745113055</v>
      </c>
      <c r="AO262" s="21">
        <v>0.82691000000000003</v>
      </c>
      <c r="AP262" s="281">
        <v>0.76483000000000001</v>
      </c>
      <c r="AQ262" s="22">
        <v>0.79590000000000005</v>
      </c>
      <c r="AR262" s="48"/>
      <c r="AS262" s="48"/>
      <c r="AT262" s="48"/>
    </row>
    <row r="263" spans="1:46" x14ac:dyDescent="0.2">
      <c r="A263" s="19">
        <v>7801</v>
      </c>
      <c r="B263" s="20" t="s">
        <v>278</v>
      </c>
      <c r="C263" s="21">
        <v>0.177068361173321</v>
      </c>
      <c r="D263" s="22">
        <v>0.16080615947799018</v>
      </c>
      <c r="E263" s="21">
        <v>0.61975756729717779</v>
      </c>
      <c r="F263" s="22">
        <v>0.50681269114684757</v>
      </c>
      <c r="G263" s="21">
        <v>7.7205446650237181E-2</v>
      </c>
      <c r="H263" s="22">
        <v>2.6111924253761267E-2</v>
      </c>
      <c r="I263" s="21">
        <v>0</v>
      </c>
      <c r="J263" s="22">
        <v>0</v>
      </c>
      <c r="K263" s="23">
        <v>0</v>
      </c>
      <c r="L263" s="25">
        <v>0</v>
      </c>
      <c r="M263" s="21">
        <v>0</v>
      </c>
      <c r="N263" s="22">
        <v>0</v>
      </c>
      <c r="O263" s="23">
        <v>48.08</v>
      </c>
      <c r="P263" s="25">
        <v>66.777777777777771</v>
      </c>
      <c r="Q263" s="21">
        <v>0.59438870266023602</v>
      </c>
      <c r="R263" s="22">
        <v>0.5387102931708031</v>
      </c>
      <c r="S263" s="21">
        <v>4.4536408243457316E-2</v>
      </c>
      <c r="T263" s="22">
        <v>0.1682137601534017</v>
      </c>
      <c r="U263" s="23">
        <v>1864646</v>
      </c>
      <c r="V263" s="25">
        <v>1969019</v>
      </c>
      <c r="W263" s="23">
        <v>9638092</v>
      </c>
      <c r="X263" s="25">
        <v>11965448</v>
      </c>
      <c r="Y263" s="23">
        <v>813024</v>
      </c>
      <c r="Z263" s="25">
        <v>319732</v>
      </c>
      <c r="AA263" s="23">
        <v>0</v>
      </c>
      <c r="AB263" s="25">
        <v>0</v>
      </c>
      <c r="AC263" s="23">
        <v>0</v>
      </c>
      <c r="AD263" s="25">
        <v>0</v>
      </c>
      <c r="AE263" s="23">
        <v>132986.80000000013</v>
      </c>
      <c r="AF263" s="25">
        <v>149018.10000000021</v>
      </c>
      <c r="AG263" s="23">
        <v>1401814.4200000002</v>
      </c>
      <c r="AH263" s="25">
        <v>2329578.9800000004</v>
      </c>
      <c r="AI263" s="21">
        <v>0</v>
      </c>
      <c r="AJ263" s="22">
        <v>0</v>
      </c>
      <c r="AK263" s="21">
        <v>1.6364115813820895E-2</v>
      </c>
      <c r="AL263" s="22">
        <v>1.5782373314972953E-2</v>
      </c>
      <c r="AM263" s="21">
        <v>0.17249421384952601</v>
      </c>
      <c r="AN263" s="22">
        <v>0.24672362034594367</v>
      </c>
      <c r="AO263" s="21">
        <v>0.84104999999999996</v>
      </c>
      <c r="AP263" s="281">
        <v>0.67522000000000004</v>
      </c>
      <c r="AQ263" s="22">
        <v>0.7581</v>
      </c>
      <c r="AR263" s="48"/>
      <c r="AS263" s="48"/>
      <c r="AT263" s="48"/>
    </row>
    <row r="264" spans="1:46" x14ac:dyDescent="0.2">
      <c r="A264" s="19">
        <v>7802</v>
      </c>
      <c r="B264" s="20" t="s">
        <v>279</v>
      </c>
      <c r="C264" s="21">
        <v>0.18662223758593696</v>
      </c>
      <c r="D264" s="22">
        <v>0.24299294171791039</v>
      </c>
      <c r="E264" s="21">
        <v>0.66646153797881169</v>
      </c>
      <c r="F264" s="22">
        <v>0.86595352045520435</v>
      </c>
      <c r="G264" s="21">
        <v>7.0237577150727107E-2</v>
      </c>
      <c r="H264" s="22">
        <v>0.11242956774663752</v>
      </c>
      <c r="I264" s="21">
        <v>0.10533891221890822</v>
      </c>
      <c r="J264" s="22">
        <v>4.0171912670904072E-2</v>
      </c>
      <c r="K264" s="23">
        <v>42</v>
      </c>
      <c r="L264" s="25">
        <v>26</v>
      </c>
      <c r="M264" s="21">
        <v>0</v>
      </c>
      <c r="N264" s="22">
        <v>0</v>
      </c>
      <c r="O264" s="23">
        <v>178.75862068965517</v>
      </c>
      <c r="P264" s="25">
        <v>181.25874125874125</v>
      </c>
      <c r="Q264" s="21">
        <v>0.64923688978235516</v>
      </c>
      <c r="R264" s="22">
        <v>0.61953581849492467</v>
      </c>
      <c r="S264" s="21">
        <v>8.3175388522461771E-2</v>
      </c>
      <c r="T264" s="22">
        <v>0.12550718511890743</v>
      </c>
      <c r="U264" s="23">
        <v>3398446</v>
      </c>
      <c r="V264" s="25">
        <v>6302072</v>
      </c>
      <c r="W264" s="23">
        <v>18371396</v>
      </c>
      <c r="X264" s="25">
        <v>23081316</v>
      </c>
      <c r="Y264" s="23">
        <v>1279047</v>
      </c>
      <c r="Z264" s="25">
        <v>2915884</v>
      </c>
      <c r="AA264" s="23">
        <v>539161</v>
      </c>
      <c r="AB264" s="25">
        <v>331381</v>
      </c>
      <c r="AC264" s="23">
        <v>0</v>
      </c>
      <c r="AD264" s="25">
        <v>0</v>
      </c>
      <c r="AE264" s="23">
        <v>384714.76999999979</v>
      </c>
      <c r="AF264" s="25">
        <v>926390.67000000062</v>
      </c>
      <c r="AG264" s="23">
        <v>5779341.6600000001</v>
      </c>
      <c r="AH264" s="25">
        <v>2709007.41</v>
      </c>
      <c r="AI264" s="21">
        <v>0</v>
      </c>
      <c r="AJ264" s="22">
        <v>0</v>
      </c>
      <c r="AK264" s="21">
        <v>2.4675720754171897E-2</v>
      </c>
      <c r="AL264" s="22">
        <v>5.1169247304059445E-2</v>
      </c>
      <c r="AM264" s="21">
        <v>0.37068870775383106</v>
      </c>
      <c r="AN264" s="22">
        <v>0.14963219578929857</v>
      </c>
      <c r="AO264" s="21">
        <v>0.77500999999999998</v>
      </c>
      <c r="AP264" s="281">
        <v>0.75200999999999996</v>
      </c>
      <c r="AQ264" s="22">
        <v>0.76349999999999996</v>
      </c>
      <c r="AR264" s="48"/>
      <c r="AS264" s="48"/>
      <c r="AT264" s="48"/>
    </row>
    <row r="265" spans="1:46" x14ac:dyDescent="0.2">
      <c r="A265" s="19">
        <v>7803</v>
      </c>
      <c r="B265" s="20" t="s">
        <v>280</v>
      </c>
      <c r="C265" s="21">
        <v>0.18847841429099102</v>
      </c>
      <c r="D265" s="22">
        <v>0.16967409888234478</v>
      </c>
      <c r="E265" s="21">
        <v>0.76918073792236785</v>
      </c>
      <c r="F265" s="22">
        <v>0.69613331592288863</v>
      </c>
      <c r="G265" s="21">
        <v>6.3982250123337039E-2</v>
      </c>
      <c r="H265" s="22">
        <v>3.7952291437372568E-2</v>
      </c>
      <c r="I265" s="21">
        <v>4.4721986276297816E-3</v>
      </c>
      <c r="J265" s="22">
        <v>2.5461951020788547E-3</v>
      </c>
      <c r="K265" s="23">
        <v>2</v>
      </c>
      <c r="L265" s="25">
        <v>1</v>
      </c>
      <c r="M265" s="21">
        <v>3.6194530521316379E-3</v>
      </c>
      <c r="N265" s="22">
        <v>2.2996768580853442E-3</v>
      </c>
      <c r="O265" s="23">
        <v>115.63636363636364</v>
      </c>
      <c r="P265" s="25">
        <v>114.98305084745763</v>
      </c>
      <c r="Q265" s="21">
        <v>0.65425980224977442</v>
      </c>
      <c r="R265" s="22">
        <v>0.69730881353694329</v>
      </c>
      <c r="S265" s="21">
        <v>7.2182954980456751E-2</v>
      </c>
      <c r="T265" s="22">
        <v>7.2250191129599517E-2</v>
      </c>
      <c r="U265" s="23">
        <v>3466243</v>
      </c>
      <c r="V265" s="25">
        <v>3513231</v>
      </c>
      <c r="W265" s="23">
        <v>17003571</v>
      </c>
      <c r="X265" s="25">
        <v>19828169</v>
      </c>
      <c r="Y265" s="23">
        <v>1176676</v>
      </c>
      <c r="Z265" s="25">
        <v>785831</v>
      </c>
      <c r="AA265" s="23">
        <v>22761</v>
      </c>
      <c r="AB265" s="25">
        <v>13169</v>
      </c>
      <c r="AC265" s="23">
        <v>18421</v>
      </c>
      <c r="AD265" s="25">
        <v>11894</v>
      </c>
      <c r="AE265" s="23">
        <v>240116.65999999936</v>
      </c>
      <c r="AF265" s="25">
        <v>313073.38000000064</v>
      </c>
      <c r="AG265" s="23">
        <v>2215165.1199999996</v>
      </c>
      <c r="AH265" s="25">
        <v>3118361.42</v>
      </c>
      <c r="AI265" s="21">
        <v>1.0833606658271959E-3</v>
      </c>
      <c r="AJ265" s="22">
        <v>5.9985367282274025E-4</v>
      </c>
      <c r="AK265" s="21">
        <v>1.6945316508222556E-2</v>
      </c>
      <c r="AL265" s="22">
        <v>1.9498144467066582E-2</v>
      </c>
      <c r="AM265" s="21">
        <v>0.15632682078942334</v>
      </c>
      <c r="AN265" s="22">
        <v>0.19421089543827316</v>
      </c>
      <c r="AO265" s="21">
        <v>0.76019000000000003</v>
      </c>
      <c r="AP265" s="281">
        <v>0.66598999999999997</v>
      </c>
      <c r="AQ265" s="22">
        <v>0.71309999999999996</v>
      </c>
      <c r="AR265" s="48"/>
      <c r="AS265" s="48"/>
      <c r="AT265" s="48"/>
    </row>
    <row r="266" spans="1:46" x14ac:dyDescent="0.2">
      <c r="A266" s="19">
        <v>7804</v>
      </c>
      <c r="B266" s="20" t="s">
        <v>281</v>
      </c>
      <c r="C266" s="21">
        <v>0.3089314401779516</v>
      </c>
      <c r="D266" s="22">
        <v>0.21824339419521704</v>
      </c>
      <c r="E266" s="21">
        <v>0.85255988392229276</v>
      </c>
      <c r="F266" s="22">
        <v>0.50489433657103744</v>
      </c>
      <c r="G266" s="21">
        <v>0.10577969711192198</v>
      </c>
      <c r="H266" s="22">
        <v>-5.0427747439951029E-2</v>
      </c>
      <c r="I266" s="21">
        <v>3.4906087828616997E-2</v>
      </c>
      <c r="J266" s="22">
        <v>1.51732487363508E-2</v>
      </c>
      <c r="K266" s="23">
        <v>23</v>
      </c>
      <c r="L266" s="25">
        <v>7</v>
      </c>
      <c r="M266" s="21">
        <v>0</v>
      </c>
      <c r="N266" s="22">
        <v>0</v>
      </c>
      <c r="O266" s="23">
        <v>172.35983263598325</v>
      </c>
      <c r="P266" s="25">
        <v>260.72151898734177</v>
      </c>
      <c r="Q266" s="21">
        <v>0.51401318125679774</v>
      </c>
      <c r="R266" s="22">
        <v>0.52486292122538658</v>
      </c>
      <c r="S266" s="21">
        <v>8.513211407080179E-2</v>
      </c>
      <c r="T266" s="22">
        <v>0.1703146586330162</v>
      </c>
      <c r="U266" s="23">
        <v>10774431</v>
      </c>
      <c r="V266" s="25">
        <v>7563971</v>
      </c>
      <c r="W266" s="23">
        <v>30447476</v>
      </c>
      <c r="X266" s="25">
        <v>36414828</v>
      </c>
      <c r="Y266" s="23">
        <v>3689220</v>
      </c>
      <c r="Z266" s="25">
        <v>-1747746</v>
      </c>
      <c r="AA266" s="23">
        <v>466315</v>
      </c>
      <c r="AB266" s="25">
        <v>154005</v>
      </c>
      <c r="AC266" s="23">
        <v>0</v>
      </c>
      <c r="AD266" s="25">
        <v>0</v>
      </c>
      <c r="AE266" s="23">
        <v>386072.38999999937</v>
      </c>
      <c r="AF266" s="25">
        <v>715765.69999999844</v>
      </c>
      <c r="AG266" s="23">
        <v>8118139.5</v>
      </c>
      <c r="AH266" s="25">
        <v>8166884.6000000015</v>
      </c>
      <c r="AI266" s="21">
        <v>0</v>
      </c>
      <c r="AJ266" s="22">
        <v>0</v>
      </c>
      <c r="AK266" s="21">
        <v>1.676080362274578E-2</v>
      </c>
      <c r="AL266" s="22">
        <v>2.6019550495996403E-2</v>
      </c>
      <c r="AM266" s="21">
        <v>0.35243789886543253</v>
      </c>
      <c r="AN266" s="22">
        <v>0.29688299711019384</v>
      </c>
      <c r="AO266" s="21">
        <v>0.83018000000000003</v>
      </c>
      <c r="AP266" s="281">
        <v>0.66256000000000004</v>
      </c>
      <c r="AQ266" s="22">
        <v>0.74639999999999995</v>
      </c>
      <c r="AR266" s="48"/>
      <c r="AS266" s="48"/>
      <c r="AT266" s="48"/>
    </row>
    <row r="267" spans="1:46" ht="12" thickBot="1" x14ac:dyDescent="0.25">
      <c r="A267" s="27">
        <v>7805</v>
      </c>
      <c r="B267" s="28" t="s">
        <v>282</v>
      </c>
      <c r="C267" s="29">
        <v>0.26449682845843869</v>
      </c>
      <c r="D267" s="30">
        <v>0.21618747201792363</v>
      </c>
      <c r="E267" s="29">
        <v>0.96261701487184559</v>
      </c>
      <c r="F267" s="30">
        <v>0.64239233878584334</v>
      </c>
      <c r="G267" s="29">
        <v>5.2085602730749497E-2</v>
      </c>
      <c r="H267" s="30">
        <v>-0.14811473201397782</v>
      </c>
      <c r="I267" s="29">
        <v>0.12383720077751167</v>
      </c>
      <c r="J267" s="30">
        <v>0.5677047709112083</v>
      </c>
      <c r="K267" s="31">
        <v>60</v>
      </c>
      <c r="L267" s="33">
        <v>239</v>
      </c>
      <c r="M267" s="29">
        <v>0</v>
      </c>
      <c r="N267" s="30">
        <v>0</v>
      </c>
      <c r="O267" s="31">
        <v>449.19259259259258</v>
      </c>
      <c r="P267" s="33">
        <v>439.42753623188406</v>
      </c>
      <c r="Q267" s="29">
        <v>0.58286813980929986</v>
      </c>
      <c r="R267" s="30">
        <v>0.58212081180869846</v>
      </c>
      <c r="S267" s="29">
        <v>0.10934776349406218</v>
      </c>
      <c r="T267" s="30">
        <v>0.14125835595769562</v>
      </c>
      <c r="U267" s="31">
        <v>26132553</v>
      </c>
      <c r="V267" s="33">
        <v>22224594</v>
      </c>
      <c r="W267" s="31">
        <v>94589845</v>
      </c>
      <c r="X267" s="33">
        <v>114835281</v>
      </c>
      <c r="Y267" s="31">
        <v>5146110</v>
      </c>
      <c r="Z267" s="33">
        <v>-15226552</v>
      </c>
      <c r="AA267" s="31">
        <v>3623223</v>
      </c>
      <c r="AB267" s="33">
        <v>14500028</v>
      </c>
      <c r="AC267" s="31">
        <v>0</v>
      </c>
      <c r="AD267" s="33">
        <v>0</v>
      </c>
      <c r="AE267" s="31">
        <v>1430057.6800000002</v>
      </c>
      <c r="AF267" s="33">
        <v>2180011.73</v>
      </c>
      <c r="AG267" s="31">
        <v>40316159.479999997</v>
      </c>
      <c r="AH267" s="33">
        <v>42355032.269999996</v>
      </c>
      <c r="AI267" s="29">
        <v>0</v>
      </c>
      <c r="AJ267" s="30">
        <v>0</v>
      </c>
      <c r="AK267" s="29">
        <v>1.9492133721493752E-2</v>
      </c>
      <c r="AL267" s="30">
        <v>2.5012155555357449E-2</v>
      </c>
      <c r="AM267" s="29">
        <v>0.54952187083896353</v>
      </c>
      <c r="AN267" s="30">
        <v>0.4859564015691899</v>
      </c>
      <c r="AO267" s="29">
        <v>0.84426000000000001</v>
      </c>
      <c r="AP267" s="282">
        <v>0.73131999999999997</v>
      </c>
      <c r="AQ267" s="30">
        <v>0.78779999999999994</v>
      </c>
      <c r="AR267" s="48"/>
      <c r="AS267" s="48"/>
      <c r="AT267" s="48"/>
    </row>
    <row r="268" spans="1:46" s="41" customFormat="1" ht="12" thickBot="1" x14ac:dyDescent="0.25">
      <c r="A268" s="34"/>
      <c r="B268" s="35" t="s">
        <v>283</v>
      </c>
      <c r="C268" s="36">
        <v>0.29003110038075719</v>
      </c>
      <c r="D268" s="37">
        <v>0.26853991033064223</v>
      </c>
      <c r="E268" s="36">
        <v>0.84198392625977414</v>
      </c>
      <c r="F268" s="37">
        <v>0.74076812699292582</v>
      </c>
      <c r="G268" s="36">
        <v>4.5402241747829669E-2</v>
      </c>
      <c r="H268" s="37">
        <v>-1.6371523736339232E-2</v>
      </c>
      <c r="I268" s="36">
        <v>0.39809701707873707</v>
      </c>
      <c r="J268" s="37">
        <v>0.46578148678966597</v>
      </c>
      <c r="K268" s="38">
        <v>220</v>
      </c>
      <c r="L268" s="40">
        <v>275</v>
      </c>
      <c r="M268" s="36">
        <v>2.5497833207329693E-2</v>
      </c>
      <c r="N268" s="37">
        <v>4.1627938437985179E-2</v>
      </c>
      <c r="O268" s="38">
        <v>264.2060145631267</v>
      </c>
      <c r="P268" s="40">
        <v>264.78431920101184</v>
      </c>
      <c r="Q268" s="36">
        <v>0.54987027060566429</v>
      </c>
      <c r="R268" s="37">
        <v>0.54757630772166066</v>
      </c>
      <c r="S268" s="36">
        <v>0.12291421108504041</v>
      </c>
      <c r="T268" s="37">
        <v>0.15019103214601789</v>
      </c>
      <c r="U268" s="38">
        <v>3143166108</v>
      </c>
      <c r="V268" s="40">
        <v>3348897849</v>
      </c>
      <c r="W268" s="38">
        <v>10297723248</v>
      </c>
      <c r="X268" s="40">
        <v>12506450353</v>
      </c>
      <c r="Y268" s="38">
        <v>492039603</v>
      </c>
      <c r="Z268" s="40">
        <v>-204165409</v>
      </c>
      <c r="AA268" s="38">
        <v>1421363284</v>
      </c>
      <c r="AB268" s="40">
        <v>1770494096</v>
      </c>
      <c r="AC268" s="38">
        <v>91037316</v>
      </c>
      <c r="AD268" s="40">
        <v>158233037</v>
      </c>
      <c r="AE268" s="38">
        <v>401379069.26999974</v>
      </c>
      <c r="AF268" s="40">
        <v>610180048.0399996</v>
      </c>
      <c r="AG268" s="38">
        <v>4085063033.6200027</v>
      </c>
      <c r="AH268" s="40">
        <v>5086091309.0300016</v>
      </c>
      <c r="AI268" s="36">
        <v>8.8405285136868537E-3</v>
      </c>
      <c r="AJ268" s="37">
        <v>1.2652114111822597E-2</v>
      </c>
      <c r="AK268" s="36">
        <v>4.8170312927626802E-2</v>
      </c>
      <c r="AL268" s="37">
        <v>6.2851785130108709E-2</v>
      </c>
      <c r="AM268" s="36">
        <v>0.49025666688709862</v>
      </c>
      <c r="AN268" s="37">
        <v>0.5238944130246479</v>
      </c>
      <c r="AO268" s="36">
        <v>0.7911109433962259</v>
      </c>
      <c r="AP268" s="283">
        <v>0.71588271698113204</v>
      </c>
      <c r="AQ268" s="37">
        <v>0.75349999999999995</v>
      </c>
      <c r="AR268" s="48"/>
      <c r="AS268" s="48"/>
      <c r="AT268" s="48"/>
    </row>
    <row r="270" spans="1:46" ht="15.75" x14ac:dyDescent="0.25">
      <c r="B270" s="42" t="s">
        <v>284</v>
      </c>
      <c r="C270" s="43"/>
      <c r="D270" s="45"/>
      <c r="E270" s="45"/>
      <c r="F270" s="45"/>
      <c r="G270" s="45"/>
      <c r="H270" s="46"/>
      <c r="T270" s="5">
        <v>33</v>
      </c>
    </row>
    <row r="271" spans="1:46" ht="29.25" customHeight="1" x14ac:dyDescent="0.2">
      <c r="B271" s="285" t="s">
        <v>285</v>
      </c>
      <c r="C271" s="285"/>
      <c r="D271" s="285"/>
      <c r="E271" s="285"/>
      <c r="F271" s="285"/>
      <c r="G271" s="285"/>
      <c r="H271" s="285"/>
    </row>
    <row r="272" spans="1:46" ht="15.75" x14ac:dyDescent="0.25">
      <c r="B272" s="42" t="s">
        <v>286</v>
      </c>
      <c r="C272" s="43"/>
      <c r="D272" s="45"/>
      <c r="E272" s="45"/>
      <c r="F272" s="45"/>
      <c r="G272" s="45"/>
      <c r="H272" s="46"/>
    </row>
    <row r="274" spans="3:43" x14ac:dyDescent="0.2"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</row>
  </sheetData>
  <autoFilter ref="A1:AQ268"/>
  <mergeCells count="1">
    <mergeCell ref="B271:H271"/>
  </mergeCells>
  <conditionalFormatting sqref="C3:AQ268">
    <cfRule type="expression" dxfId="15" priority="1">
      <formula>ROUND(C3,4)=0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Q272"/>
  <sheetViews>
    <sheetView showGridLines="0" zoomScaleNormal="100" workbookViewId="0">
      <pane xSplit="2" ySplit="2" topLeftCell="C3" activePane="bottomRight" state="frozen"/>
      <selection activeCell="AX3" sqref="AX3"/>
      <selection pane="topRight" activeCell="AX3" sqref="AX3"/>
      <selection pane="bottomLeft" activeCell="AX3" sqref="AX3"/>
      <selection pane="bottomRight" activeCell="B2" sqref="B2"/>
    </sheetView>
  </sheetViews>
  <sheetFormatPr defaultRowHeight="12" x14ac:dyDescent="0.2"/>
  <cols>
    <col min="1" max="1" width="5" style="54" bestFit="1" customWidth="1"/>
    <col min="2" max="2" width="19.5703125" style="54" customWidth="1"/>
    <col min="3" max="32" width="10.7109375" style="54" customWidth="1"/>
    <col min="33" max="39" width="10.7109375" style="52" customWidth="1"/>
    <col min="40" max="40" width="11.5703125" style="54" customWidth="1"/>
    <col min="41" max="41" width="11.5703125" style="52" customWidth="1"/>
    <col min="42" max="42" width="11.5703125" style="54" customWidth="1"/>
    <col min="43" max="43" width="11.5703125" style="52" customWidth="1"/>
    <col min="44" max="16384" width="9.140625" style="52"/>
  </cols>
  <sheetData>
    <row r="1" spans="1:43" ht="135.75" thickBot="1" x14ac:dyDescent="0.25">
      <c r="A1" s="50" t="s">
        <v>287</v>
      </c>
      <c r="B1" s="51"/>
      <c r="C1" s="2" t="s">
        <v>288</v>
      </c>
      <c r="D1" s="3"/>
      <c r="E1" s="4"/>
      <c r="F1" s="2" t="s">
        <v>289</v>
      </c>
      <c r="G1" s="3"/>
      <c r="H1" s="4"/>
      <c r="I1" s="2" t="s">
        <v>290</v>
      </c>
      <c r="J1" s="3"/>
      <c r="K1" s="4"/>
      <c r="L1" s="2" t="s">
        <v>291</v>
      </c>
      <c r="M1" s="3"/>
      <c r="N1" s="4"/>
      <c r="O1" s="2" t="s">
        <v>292</v>
      </c>
      <c r="P1" s="3"/>
      <c r="Q1" s="4"/>
      <c r="R1" s="2" t="s">
        <v>293</v>
      </c>
      <c r="S1" s="3"/>
      <c r="T1" s="4"/>
      <c r="U1" s="2" t="s">
        <v>294</v>
      </c>
      <c r="V1" s="3"/>
      <c r="W1" s="4"/>
      <c r="X1" s="2" t="s">
        <v>295</v>
      </c>
      <c r="Y1" s="3"/>
      <c r="Z1" s="4"/>
      <c r="AA1" s="2" t="s">
        <v>296</v>
      </c>
      <c r="AB1" s="3"/>
      <c r="AC1" s="4"/>
      <c r="AD1" s="2" t="s">
        <v>297</v>
      </c>
      <c r="AE1" s="4"/>
      <c r="AF1" s="2" t="s">
        <v>298</v>
      </c>
      <c r="AG1" s="4"/>
      <c r="AH1" s="2" t="s">
        <v>299</v>
      </c>
      <c r="AI1" s="4"/>
      <c r="AJ1" s="2" t="s">
        <v>300</v>
      </c>
      <c r="AK1" s="4"/>
      <c r="AL1" s="2" t="s">
        <v>301</v>
      </c>
      <c r="AM1" s="4"/>
      <c r="AN1" s="2" t="s">
        <v>373</v>
      </c>
      <c r="AO1" s="4" t="s">
        <v>373</v>
      </c>
      <c r="AP1" s="2" t="s">
        <v>374</v>
      </c>
      <c r="AQ1" s="4" t="s">
        <v>374</v>
      </c>
    </row>
    <row r="2" spans="1:43" s="53" customFormat="1" ht="23.25" thickBot="1" x14ac:dyDescent="0.3">
      <c r="A2" s="6" t="s">
        <v>18</v>
      </c>
      <c r="B2" s="7"/>
      <c r="C2" s="8" t="s">
        <v>315</v>
      </c>
      <c r="D2" s="9" t="s">
        <v>316</v>
      </c>
      <c r="E2" s="10" t="s">
        <v>316</v>
      </c>
      <c r="F2" s="8" t="s">
        <v>315</v>
      </c>
      <c r="G2" s="9" t="s">
        <v>316</v>
      </c>
      <c r="H2" s="10" t="s">
        <v>316</v>
      </c>
      <c r="I2" s="8" t="s">
        <v>315</v>
      </c>
      <c r="J2" s="9" t="s">
        <v>316</v>
      </c>
      <c r="K2" s="10" t="s">
        <v>316</v>
      </c>
      <c r="L2" s="8" t="s">
        <v>315</v>
      </c>
      <c r="M2" s="9" t="s">
        <v>316</v>
      </c>
      <c r="N2" s="10" t="s">
        <v>316</v>
      </c>
      <c r="O2" s="8" t="s">
        <v>315</v>
      </c>
      <c r="P2" s="9" t="s">
        <v>316</v>
      </c>
      <c r="Q2" s="10" t="s">
        <v>316</v>
      </c>
      <c r="R2" s="8" t="s">
        <v>315</v>
      </c>
      <c r="S2" s="9" t="s">
        <v>316</v>
      </c>
      <c r="T2" s="10" t="s">
        <v>316</v>
      </c>
      <c r="U2" s="8" t="s">
        <v>315</v>
      </c>
      <c r="V2" s="9" t="s">
        <v>316</v>
      </c>
      <c r="W2" s="10" t="s">
        <v>316</v>
      </c>
      <c r="X2" s="8" t="s">
        <v>315</v>
      </c>
      <c r="Y2" s="9" t="s">
        <v>316</v>
      </c>
      <c r="Z2" s="10" t="s">
        <v>316</v>
      </c>
      <c r="AA2" s="8" t="s">
        <v>315</v>
      </c>
      <c r="AB2" s="9" t="s">
        <v>316</v>
      </c>
      <c r="AC2" s="10" t="s">
        <v>316</v>
      </c>
      <c r="AD2" s="8" t="s">
        <v>315</v>
      </c>
      <c r="AE2" s="10" t="s">
        <v>316</v>
      </c>
      <c r="AF2" s="8" t="s">
        <v>315</v>
      </c>
      <c r="AG2" s="10" t="s">
        <v>316</v>
      </c>
      <c r="AH2" s="8" t="s">
        <v>315</v>
      </c>
      <c r="AI2" s="10" t="s">
        <v>316</v>
      </c>
      <c r="AJ2" s="8" t="s">
        <v>315</v>
      </c>
      <c r="AK2" s="10" t="s">
        <v>316</v>
      </c>
      <c r="AL2" s="8" t="s">
        <v>315</v>
      </c>
      <c r="AM2" s="10" t="s">
        <v>316</v>
      </c>
      <c r="AN2" s="8" t="s">
        <v>315</v>
      </c>
      <c r="AO2" s="10" t="s">
        <v>316</v>
      </c>
      <c r="AP2" s="8" t="s">
        <v>315</v>
      </c>
      <c r="AQ2" s="10" t="s">
        <v>316</v>
      </c>
    </row>
    <row r="3" spans="1:43" x14ac:dyDescent="0.2">
      <c r="A3" s="12">
        <v>5101</v>
      </c>
      <c r="B3" s="13" t="s">
        <v>19</v>
      </c>
      <c r="C3" s="16">
        <v>0</v>
      </c>
      <c r="D3" s="17">
        <v>0</v>
      </c>
      <c r="E3" s="18">
        <v>0</v>
      </c>
      <c r="F3" s="16">
        <v>-642</v>
      </c>
      <c r="G3" s="17">
        <v>635</v>
      </c>
      <c r="H3" s="18">
        <v>635</v>
      </c>
      <c r="I3" s="16">
        <v>428664</v>
      </c>
      <c r="J3" s="17">
        <v>0</v>
      </c>
      <c r="K3" s="18">
        <v>0</v>
      </c>
      <c r="L3" s="16">
        <v>-1162373</v>
      </c>
      <c r="M3" s="17">
        <v>0</v>
      </c>
      <c r="N3" s="18">
        <v>0</v>
      </c>
      <c r="O3" s="16">
        <v>-733067</v>
      </c>
      <c r="P3" s="17">
        <v>-635</v>
      </c>
      <c r="Q3" s="18">
        <v>-635</v>
      </c>
      <c r="R3" s="16">
        <v>0</v>
      </c>
      <c r="S3" s="17">
        <v>0</v>
      </c>
      <c r="T3" s="18">
        <v>0</v>
      </c>
      <c r="U3" s="16">
        <v>581798</v>
      </c>
      <c r="V3" s="17">
        <v>600534</v>
      </c>
      <c r="W3" s="18">
        <v>600534</v>
      </c>
      <c r="X3" s="16">
        <v>456048</v>
      </c>
      <c r="Y3" s="17">
        <v>594745</v>
      </c>
      <c r="Z3" s="18">
        <v>594745</v>
      </c>
      <c r="AA3" s="16">
        <v>202631</v>
      </c>
      <c r="AB3" s="17">
        <v>-173629</v>
      </c>
      <c r="AC3" s="18">
        <v>-173629</v>
      </c>
      <c r="AD3" s="16">
        <v>76881</v>
      </c>
      <c r="AE3" s="18">
        <v>-179418</v>
      </c>
      <c r="AF3" s="16">
        <v>0</v>
      </c>
      <c r="AG3" s="18">
        <v>133.89000000001397</v>
      </c>
      <c r="AH3" s="16">
        <v>0</v>
      </c>
      <c r="AI3" s="18">
        <v>0</v>
      </c>
      <c r="AJ3" s="16">
        <v>67604.500000000044</v>
      </c>
      <c r="AK3" s="18">
        <v>467438.32999999996</v>
      </c>
      <c r="AL3" s="16">
        <v>0</v>
      </c>
      <c r="AM3" s="18">
        <v>0</v>
      </c>
      <c r="AN3" s="14">
        <v>0</v>
      </c>
      <c r="AO3" s="15">
        <v>2.3774413787308682E-6</v>
      </c>
      <c r="AP3" s="14">
        <v>0</v>
      </c>
      <c r="AQ3" s="15">
        <v>0</v>
      </c>
    </row>
    <row r="4" spans="1:43" x14ac:dyDescent="0.2">
      <c r="A4" s="19">
        <v>5102</v>
      </c>
      <c r="B4" s="20" t="s">
        <v>20</v>
      </c>
      <c r="C4" s="23">
        <v>0</v>
      </c>
      <c r="D4" s="24">
        <v>0</v>
      </c>
      <c r="E4" s="25">
        <v>0</v>
      </c>
      <c r="F4" s="23">
        <v>283496</v>
      </c>
      <c r="G4" s="24">
        <v>4486048</v>
      </c>
      <c r="H4" s="25">
        <v>4486048</v>
      </c>
      <c r="I4" s="23">
        <v>88788</v>
      </c>
      <c r="J4" s="24">
        <v>5542201</v>
      </c>
      <c r="K4" s="25">
        <v>5542201</v>
      </c>
      <c r="L4" s="23">
        <v>40575</v>
      </c>
      <c r="M4" s="24">
        <v>-29901</v>
      </c>
      <c r="N4" s="25">
        <v>-29901</v>
      </c>
      <c r="O4" s="23">
        <v>-154133</v>
      </c>
      <c r="P4" s="24">
        <v>1026252</v>
      </c>
      <c r="Q4" s="25">
        <v>1026252</v>
      </c>
      <c r="R4" s="23">
        <v>0</v>
      </c>
      <c r="S4" s="24">
        <v>1111</v>
      </c>
      <c r="T4" s="25">
        <v>1111</v>
      </c>
      <c r="U4" s="23">
        <v>711733</v>
      </c>
      <c r="V4" s="24">
        <v>1309768</v>
      </c>
      <c r="W4" s="25">
        <v>1309768</v>
      </c>
      <c r="X4" s="23">
        <v>1112882</v>
      </c>
      <c r="Y4" s="24">
        <v>1319011</v>
      </c>
      <c r="Z4" s="25">
        <v>1319011</v>
      </c>
      <c r="AA4" s="23">
        <v>166876</v>
      </c>
      <c r="AB4" s="24">
        <v>-232489</v>
      </c>
      <c r="AC4" s="25">
        <v>-232489</v>
      </c>
      <c r="AD4" s="23">
        <v>568025</v>
      </c>
      <c r="AE4" s="25">
        <v>-222135</v>
      </c>
      <c r="AF4" s="23">
        <v>0</v>
      </c>
      <c r="AG4" s="25">
        <v>0</v>
      </c>
      <c r="AH4" s="23">
        <v>0</v>
      </c>
      <c r="AI4" s="25">
        <v>0</v>
      </c>
      <c r="AJ4" s="23">
        <v>4150970.33</v>
      </c>
      <c r="AK4" s="25">
        <v>5491011.5300000003</v>
      </c>
      <c r="AL4" s="23">
        <v>0</v>
      </c>
      <c r="AM4" s="25">
        <v>0</v>
      </c>
      <c r="AN4" s="21">
        <v>0</v>
      </c>
      <c r="AO4" s="22">
        <v>0</v>
      </c>
      <c r="AP4" s="21">
        <v>0</v>
      </c>
      <c r="AQ4" s="22">
        <v>0</v>
      </c>
    </row>
    <row r="5" spans="1:43" x14ac:dyDescent="0.2">
      <c r="A5" s="19">
        <v>5103</v>
      </c>
      <c r="B5" s="20" t="s">
        <v>21</v>
      </c>
      <c r="C5" s="23">
        <v>0</v>
      </c>
      <c r="D5" s="24">
        <v>0</v>
      </c>
      <c r="E5" s="25">
        <v>0</v>
      </c>
      <c r="F5" s="23">
        <v>0</v>
      </c>
      <c r="G5" s="24">
        <v>0</v>
      </c>
      <c r="H5" s="25">
        <v>0</v>
      </c>
      <c r="I5" s="23">
        <v>0</v>
      </c>
      <c r="J5" s="24">
        <v>0</v>
      </c>
      <c r="K5" s="25">
        <v>0</v>
      </c>
      <c r="L5" s="23">
        <v>0</v>
      </c>
      <c r="M5" s="24">
        <v>0</v>
      </c>
      <c r="N5" s="25">
        <v>0</v>
      </c>
      <c r="O5" s="23">
        <v>0</v>
      </c>
      <c r="P5" s="24">
        <v>0</v>
      </c>
      <c r="Q5" s="25">
        <v>0</v>
      </c>
      <c r="R5" s="23">
        <v>312</v>
      </c>
      <c r="S5" s="24">
        <v>286</v>
      </c>
      <c r="T5" s="25">
        <v>286</v>
      </c>
      <c r="U5" s="23">
        <v>7782958</v>
      </c>
      <c r="V5" s="24">
        <v>40708764</v>
      </c>
      <c r="W5" s="25">
        <v>40708764</v>
      </c>
      <c r="X5" s="23">
        <v>6353756</v>
      </c>
      <c r="Y5" s="24">
        <v>31554381</v>
      </c>
      <c r="Z5" s="25">
        <v>31554381</v>
      </c>
      <c r="AA5" s="23">
        <v>-595787</v>
      </c>
      <c r="AB5" s="24">
        <v>7754577</v>
      </c>
      <c r="AC5" s="25">
        <v>7754577</v>
      </c>
      <c r="AD5" s="23">
        <v>-2024677</v>
      </c>
      <c r="AE5" s="25">
        <v>-1399520</v>
      </c>
      <c r="AF5" s="23">
        <v>10522.189999999478</v>
      </c>
      <c r="AG5" s="25">
        <v>272662.94999999553</v>
      </c>
      <c r="AH5" s="23">
        <v>0</v>
      </c>
      <c r="AI5" s="25">
        <v>2.9999999999972715E-2</v>
      </c>
      <c r="AJ5" s="23">
        <v>31020367.18</v>
      </c>
      <c r="AK5" s="25">
        <v>4507578.6000000006</v>
      </c>
      <c r="AL5" s="23">
        <v>0</v>
      </c>
      <c r="AM5" s="25">
        <v>0</v>
      </c>
      <c r="AN5" s="21">
        <v>9.524421939262276E-5</v>
      </c>
      <c r="AO5" s="22">
        <v>2.1188408991735961E-3</v>
      </c>
      <c r="AP5" s="21">
        <v>0</v>
      </c>
      <c r="AQ5" s="22">
        <v>0</v>
      </c>
    </row>
    <row r="6" spans="1:43" x14ac:dyDescent="0.2">
      <c r="A6" s="19">
        <v>5104</v>
      </c>
      <c r="B6" s="20" t="s">
        <v>22</v>
      </c>
      <c r="C6" s="23">
        <v>46995</v>
      </c>
      <c r="D6" s="24">
        <v>24681</v>
      </c>
      <c r="E6" s="25">
        <v>24681</v>
      </c>
      <c r="F6" s="23">
        <v>1154531</v>
      </c>
      <c r="G6" s="24">
        <v>809084</v>
      </c>
      <c r="H6" s="25">
        <v>809084</v>
      </c>
      <c r="I6" s="23">
        <v>1014401</v>
      </c>
      <c r="J6" s="24">
        <v>762320</v>
      </c>
      <c r="K6" s="25">
        <v>762320</v>
      </c>
      <c r="L6" s="23">
        <v>100000</v>
      </c>
      <c r="M6" s="24">
        <v>0</v>
      </c>
      <c r="N6" s="25">
        <v>0</v>
      </c>
      <c r="O6" s="23">
        <v>6865</v>
      </c>
      <c r="P6" s="24">
        <v>-22083</v>
      </c>
      <c r="Q6" s="25">
        <v>-22083</v>
      </c>
      <c r="R6" s="23">
        <v>200</v>
      </c>
      <c r="S6" s="24">
        <v>0</v>
      </c>
      <c r="T6" s="25">
        <v>0</v>
      </c>
      <c r="U6" s="23">
        <v>3749473</v>
      </c>
      <c r="V6" s="24">
        <v>8776328</v>
      </c>
      <c r="W6" s="25">
        <v>8776328</v>
      </c>
      <c r="X6" s="23">
        <v>2662120</v>
      </c>
      <c r="Y6" s="24">
        <v>7364295</v>
      </c>
      <c r="Z6" s="25">
        <v>7364295</v>
      </c>
      <c r="AA6" s="23">
        <v>1054043</v>
      </c>
      <c r="AB6" s="24">
        <v>1613999</v>
      </c>
      <c r="AC6" s="25">
        <v>1613999</v>
      </c>
      <c r="AD6" s="23">
        <v>-33110</v>
      </c>
      <c r="AE6" s="25">
        <v>201966</v>
      </c>
      <c r="AF6" s="23">
        <v>406679.53000000026</v>
      </c>
      <c r="AG6" s="25">
        <v>0</v>
      </c>
      <c r="AH6" s="23">
        <v>0</v>
      </c>
      <c r="AI6" s="25">
        <v>0</v>
      </c>
      <c r="AJ6" s="23">
        <v>8640427.6699999999</v>
      </c>
      <c r="AK6" s="25">
        <v>2836132.32</v>
      </c>
      <c r="AL6" s="23">
        <v>0</v>
      </c>
      <c r="AM6" s="25">
        <v>0</v>
      </c>
      <c r="AN6" s="21">
        <v>7.8749065352388976E-3</v>
      </c>
      <c r="AO6" s="22">
        <v>0</v>
      </c>
      <c r="AP6" s="21">
        <v>0</v>
      </c>
      <c r="AQ6" s="22">
        <v>0</v>
      </c>
    </row>
    <row r="7" spans="1:43" x14ac:dyDescent="0.2">
      <c r="A7" s="19">
        <v>5105</v>
      </c>
      <c r="B7" s="20" t="s">
        <v>23</v>
      </c>
      <c r="C7" s="23">
        <v>576</v>
      </c>
      <c r="D7" s="24">
        <v>0</v>
      </c>
      <c r="E7" s="25">
        <v>0</v>
      </c>
      <c r="F7" s="23">
        <v>1173377</v>
      </c>
      <c r="G7" s="24">
        <v>104281</v>
      </c>
      <c r="H7" s="25">
        <v>104281</v>
      </c>
      <c r="I7" s="23">
        <v>845542</v>
      </c>
      <c r="J7" s="24">
        <v>493561</v>
      </c>
      <c r="K7" s="25">
        <v>493561</v>
      </c>
      <c r="L7" s="23">
        <v>86389</v>
      </c>
      <c r="M7" s="24">
        <v>-324664</v>
      </c>
      <c r="N7" s="25">
        <v>-324664</v>
      </c>
      <c r="O7" s="23">
        <v>-240870</v>
      </c>
      <c r="P7" s="24">
        <v>64616</v>
      </c>
      <c r="Q7" s="25">
        <v>64616</v>
      </c>
      <c r="R7" s="23">
        <v>0</v>
      </c>
      <c r="S7" s="24">
        <v>0</v>
      </c>
      <c r="T7" s="25">
        <v>0</v>
      </c>
      <c r="U7" s="23">
        <v>843425</v>
      </c>
      <c r="V7" s="24">
        <v>1195290</v>
      </c>
      <c r="W7" s="25">
        <v>1195290</v>
      </c>
      <c r="X7" s="23">
        <v>915334</v>
      </c>
      <c r="Y7" s="24">
        <v>1259331</v>
      </c>
      <c r="Z7" s="25">
        <v>1259331</v>
      </c>
      <c r="AA7" s="23">
        <v>63736</v>
      </c>
      <c r="AB7" s="24">
        <v>-97006</v>
      </c>
      <c r="AC7" s="25">
        <v>-97006</v>
      </c>
      <c r="AD7" s="23">
        <v>135645</v>
      </c>
      <c r="AE7" s="25">
        <v>-32965</v>
      </c>
      <c r="AF7" s="23">
        <v>0</v>
      </c>
      <c r="AG7" s="25">
        <v>948.75</v>
      </c>
      <c r="AH7" s="23">
        <v>0</v>
      </c>
      <c r="AI7" s="25">
        <v>0</v>
      </c>
      <c r="AJ7" s="23">
        <v>40514.799999999974</v>
      </c>
      <c r="AK7" s="25">
        <v>471987.36999999994</v>
      </c>
      <c r="AL7" s="23">
        <v>0</v>
      </c>
      <c r="AM7" s="25">
        <v>0</v>
      </c>
      <c r="AN7" s="21">
        <v>0</v>
      </c>
      <c r="AO7" s="22">
        <v>2.9058632617596114E-5</v>
      </c>
      <c r="AP7" s="21">
        <v>0</v>
      </c>
      <c r="AQ7" s="22">
        <v>0</v>
      </c>
    </row>
    <row r="8" spans="1:43" x14ac:dyDescent="0.2">
      <c r="A8" s="19">
        <v>5106</v>
      </c>
      <c r="B8" s="20" t="s">
        <v>24</v>
      </c>
      <c r="C8" s="23">
        <v>0</v>
      </c>
      <c r="D8" s="24">
        <v>0</v>
      </c>
      <c r="E8" s="25">
        <v>0</v>
      </c>
      <c r="F8" s="23">
        <v>1564567</v>
      </c>
      <c r="G8" s="24">
        <v>1382150</v>
      </c>
      <c r="H8" s="25">
        <v>1382150</v>
      </c>
      <c r="I8" s="23">
        <v>1565124</v>
      </c>
      <c r="J8" s="24">
        <v>1382150</v>
      </c>
      <c r="K8" s="25">
        <v>1382150</v>
      </c>
      <c r="L8" s="23">
        <v>-557</v>
      </c>
      <c r="M8" s="24">
        <v>0</v>
      </c>
      <c r="N8" s="25">
        <v>0</v>
      </c>
      <c r="O8" s="23">
        <v>0</v>
      </c>
      <c r="P8" s="24">
        <v>0</v>
      </c>
      <c r="Q8" s="25">
        <v>0</v>
      </c>
      <c r="R8" s="23">
        <v>0</v>
      </c>
      <c r="S8" s="24">
        <v>0</v>
      </c>
      <c r="T8" s="25">
        <v>0</v>
      </c>
      <c r="U8" s="23">
        <v>439527</v>
      </c>
      <c r="V8" s="24">
        <v>747081</v>
      </c>
      <c r="W8" s="25">
        <v>747081</v>
      </c>
      <c r="X8" s="23">
        <v>474303</v>
      </c>
      <c r="Y8" s="24">
        <v>789045</v>
      </c>
      <c r="Z8" s="25">
        <v>789045</v>
      </c>
      <c r="AA8" s="23">
        <v>-34</v>
      </c>
      <c r="AB8" s="24">
        <v>-41050</v>
      </c>
      <c r="AC8" s="25">
        <v>-41050</v>
      </c>
      <c r="AD8" s="23">
        <v>34742</v>
      </c>
      <c r="AE8" s="25">
        <v>914</v>
      </c>
      <c r="AF8" s="23">
        <v>401143.70000000007</v>
      </c>
      <c r="AG8" s="25">
        <v>13474.959999999992</v>
      </c>
      <c r="AH8" s="23">
        <v>0</v>
      </c>
      <c r="AI8" s="25">
        <v>0</v>
      </c>
      <c r="AJ8" s="23">
        <v>581750.97999999986</v>
      </c>
      <c r="AK8" s="25">
        <v>268826.78000000003</v>
      </c>
      <c r="AL8" s="23">
        <v>401144</v>
      </c>
      <c r="AM8" s="25">
        <v>0</v>
      </c>
      <c r="AN8" s="21">
        <v>4.4271899842289582E-2</v>
      </c>
      <c r="AO8" s="22">
        <v>6.9137562402928098E-4</v>
      </c>
      <c r="AP8" s="21">
        <v>4.4271932951546807E-2</v>
      </c>
      <c r="AQ8" s="22">
        <v>0</v>
      </c>
    </row>
    <row r="9" spans="1:43" x14ac:dyDescent="0.2">
      <c r="A9" s="19">
        <v>5107</v>
      </c>
      <c r="B9" s="20" t="s">
        <v>25</v>
      </c>
      <c r="C9" s="23">
        <v>0</v>
      </c>
      <c r="D9" s="24">
        <v>0</v>
      </c>
      <c r="E9" s="25">
        <v>0</v>
      </c>
      <c r="F9" s="23">
        <v>0</v>
      </c>
      <c r="G9" s="24">
        <v>0</v>
      </c>
      <c r="H9" s="25">
        <v>0</v>
      </c>
      <c r="I9" s="23">
        <v>0</v>
      </c>
      <c r="J9" s="24">
        <v>0</v>
      </c>
      <c r="K9" s="25">
        <v>0</v>
      </c>
      <c r="L9" s="23">
        <v>0</v>
      </c>
      <c r="M9" s="24">
        <v>0</v>
      </c>
      <c r="N9" s="25">
        <v>0</v>
      </c>
      <c r="O9" s="23">
        <v>0</v>
      </c>
      <c r="P9" s="24">
        <v>0</v>
      </c>
      <c r="Q9" s="25">
        <v>0</v>
      </c>
      <c r="R9" s="23">
        <v>37</v>
      </c>
      <c r="S9" s="24">
        <v>149</v>
      </c>
      <c r="T9" s="25">
        <v>149</v>
      </c>
      <c r="U9" s="23">
        <v>3175249</v>
      </c>
      <c r="V9" s="24">
        <v>15445753</v>
      </c>
      <c r="W9" s="25">
        <v>15445753</v>
      </c>
      <c r="X9" s="23">
        <v>3187451</v>
      </c>
      <c r="Y9" s="24">
        <v>7929301</v>
      </c>
      <c r="Z9" s="25">
        <v>7929301</v>
      </c>
      <c r="AA9" s="23">
        <v>-448182</v>
      </c>
      <c r="AB9" s="24">
        <v>8043574</v>
      </c>
      <c r="AC9" s="25">
        <v>8043574</v>
      </c>
      <c r="AD9" s="23">
        <v>-435943</v>
      </c>
      <c r="AE9" s="25">
        <v>527271</v>
      </c>
      <c r="AF9" s="23">
        <v>213820.41999999993</v>
      </c>
      <c r="AG9" s="25">
        <v>0</v>
      </c>
      <c r="AH9" s="23">
        <v>760.78</v>
      </c>
      <c r="AI9" s="25">
        <v>186.28999999999996</v>
      </c>
      <c r="AJ9" s="23">
        <v>11537517.34</v>
      </c>
      <c r="AK9" s="25">
        <v>2989149.32</v>
      </c>
      <c r="AL9" s="23">
        <v>0</v>
      </c>
      <c r="AM9" s="25">
        <v>0</v>
      </c>
      <c r="AN9" s="21">
        <v>3.3307762953811719E-3</v>
      </c>
      <c r="AO9" s="22">
        <v>0</v>
      </c>
      <c r="AP9" s="21">
        <v>0</v>
      </c>
      <c r="AQ9" s="22">
        <v>0</v>
      </c>
    </row>
    <row r="10" spans="1:43" x14ac:dyDescent="0.2">
      <c r="A10" s="19">
        <v>5108</v>
      </c>
      <c r="B10" s="20" t="s">
        <v>26</v>
      </c>
      <c r="C10" s="23">
        <v>0</v>
      </c>
      <c r="D10" s="24">
        <v>0</v>
      </c>
      <c r="E10" s="25">
        <v>0</v>
      </c>
      <c r="F10" s="23">
        <v>196175</v>
      </c>
      <c r="G10" s="24">
        <v>3211</v>
      </c>
      <c r="H10" s="25">
        <v>3211</v>
      </c>
      <c r="I10" s="23">
        <v>196175</v>
      </c>
      <c r="J10" s="24">
        <v>1426694</v>
      </c>
      <c r="K10" s="25">
        <v>1426694</v>
      </c>
      <c r="L10" s="23">
        <v>0</v>
      </c>
      <c r="M10" s="24">
        <v>3211</v>
      </c>
      <c r="N10" s="25">
        <v>3211</v>
      </c>
      <c r="O10" s="23">
        <v>0</v>
      </c>
      <c r="P10" s="24">
        <v>1426694</v>
      </c>
      <c r="Q10" s="25">
        <v>1426694</v>
      </c>
      <c r="R10" s="23">
        <v>0</v>
      </c>
      <c r="S10" s="24">
        <v>9653</v>
      </c>
      <c r="T10" s="25">
        <v>9653</v>
      </c>
      <c r="U10" s="23">
        <v>508225</v>
      </c>
      <c r="V10" s="24">
        <v>1628132</v>
      </c>
      <c r="W10" s="25">
        <v>1628132</v>
      </c>
      <c r="X10" s="23">
        <v>557564</v>
      </c>
      <c r="Y10" s="24">
        <v>1117652</v>
      </c>
      <c r="Z10" s="25">
        <v>1117652</v>
      </c>
      <c r="AA10" s="23">
        <v>58509</v>
      </c>
      <c r="AB10" s="24">
        <v>490983</v>
      </c>
      <c r="AC10" s="25">
        <v>490983</v>
      </c>
      <c r="AD10" s="23">
        <v>107848</v>
      </c>
      <c r="AE10" s="25">
        <v>-9844</v>
      </c>
      <c r="AF10" s="23">
        <v>11110.299999999974</v>
      </c>
      <c r="AG10" s="25">
        <v>10475.369999999879</v>
      </c>
      <c r="AH10" s="23">
        <v>0</v>
      </c>
      <c r="AI10" s="25">
        <v>0</v>
      </c>
      <c r="AJ10" s="23">
        <v>359.99999999999636</v>
      </c>
      <c r="AK10" s="25">
        <v>3330301.39</v>
      </c>
      <c r="AL10" s="23">
        <v>0</v>
      </c>
      <c r="AM10" s="25">
        <v>0</v>
      </c>
      <c r="AN10" s="21">
        <v>3.4121985476158603E-4</v>
      </c>
      <c r="AO10" s="22">
        <v>2.1141722481533341E-4</v>
      </c>
      <c r="AP10" s="21">
        <v>0</v>
      </c>
      <c r="AQ10" s="22">
        <v>0</v>
      </c>
    </row>
    <row r="11" spans="1:43" x14ac:dyDescent="0.2">
      <c r="A11" s="19">
        <v>5109</v>
      </c>
      <c r="B11" s="20" t="s">
        <v>27</v>
      </c>
      <c r="C11" s="23">
        <v>1371</v>
      </c>
      <c r="D11" s="24">
        <v>937</v>
      </c>
      <c r="E11" s="25">
        <v>937</v>
      </c>
      <c r="F11" s="23">
        <v>860524</v>
      </c>
      <c r="G11" s="24">
        <v>937</v>
      </c>
      <c r="H11" s="25">
        <v>937</v>
      </c>
      <c r="I11" s="23">
        <v>832036</v>
      </c>
      <c r="J11" s="24">
        <v>0</v>
      </c>
      <c r="K11" s="25">
        <v>0</v>
      </c>
      <c r="L11" s="23">
        <v>-2786</v>
      </c>
      <c r="M11" s="24">
        <v>0</v>
      </c>
      <c r="N11" s="25">
        <v>0</v>
      </c>
      <c r="O11" s="23">
        <v>-29903</v>
      </c>
      <c r="P11" s="24">
        <v>0</v>
      </c>
      <c r="Q11" s="25">
        <v>0</v>
      </c>
      <c r="R11" s="23">
        <v>2419</v>
      </c>
      <c r="S11" s="24">
        <v>0</v>
      </c>
      <c r="T11" s="25">
        <v>0</v>
      </c>
      <c r="U11" s="23">
        <v>1622072</v>
      </c>
      <c r="V11" s="24">
        <v>1473700</v>
      </c>
      <c r="W11" s="25">
        <v>1473700</v>
      </c>
      <c r="X11" s="23">
        <v>1395979</v>
      </c>
      <c r="Y11" s="24">
        <v>2194575</v>
      </c>
      <c r="Z11" s="25">
        <v>2194575</v>
      </c>
      <c r="AA11" s="23">
        <v>210307</v>
      </c>
      <c r="AB11" s="24">
        <v>-714578</v>
      </c>
      <c r="AC11" s="25">
        <v>-714578</v>
      </c>
      <c r="AD11" s="23">
        <v>-13367</v>
      </c>
      <c r="AE11" s="25">
        <v>6297</v>
      </c>
      <c r="AF11" s="23">
        <v>14148.72999999998</v>
      </c>
      <c r="AG11" s="25">
        <v>0</v>
      </c>
      <c r="AH11" s="23">
        <v>0</v>
      </c>
      <c r="AI11" s="25">
        <v>0</v>
      </c>
      <c r="AJ11" s="23">
        <v>450146.97</v>
      </c>
      <c r="AK11" s="25">
        <v>1766309.4800000002</v>
      </c>
      <c r="AL11" s="23">
        <v>14149</v>
      </c>
      <c r="AM11" s="25">
        <v>0</v>
      </c>
      <c r="AN11" s="21">
        <v>2.3971355267923136E-4</v>
      </c>
      <c r="AO11" s="22">
        <v>0</v>
      </c>
      <c r="AP11" s="21">
        <v>2.3971812712932181E-4</v>
      </c>
      <c r="AQ11" s="22">
        <v>0</v>
      </c>
    </row>
    <row r="12" spans="1:43" x14ac:dyDescent="0.2">
      <c r="A12" s="19">
        <v>5110</v>
      </c>
      <c r="B12" s="20" t="s">
        <v>28</v>
      </c>
      <c r="C12" s="23">
        <v>0</v>
      </c>
      <c r="D12" s="24">
        <v>0</v>
      </c>
      <c r="E12" s="25">
        <v>0</v>
      </c>
      <c r="F12" s="23">
        <v>2028849</v>
      </c>
      <c r="G12" s="24">
        <v>5565313</v>
      </c>
      <c r="H12" s="25">
        <v>5565313</v>
      </c>
      <c r="I12" s="23">
        <v>-176743</v>
      </c>
      <c r="J12" s="24">
        <v>5315189</v>
      </c>
      <c r="K12" s="25">
        <v>5315189</v>
      </c>
      <c r="L12" s="23">
        <v>2302</v>
      </c>
      <c r="M12" s="24">
        <v>-950</v>
      </c>
      <c r="N12" s="25">
        <v>-950</v>
      </c>
      <c r="O12" s="23">
        <v>-2203290</v>
      </c>
      <c r="P12" s="24">
        <v>-251074</v>
      </c>
      <c r="Q12" s="25">
        <v>-251074</v>
      </c>
      <c r="R12" s="23">
        <v>0</v>
      </c>
      <c r="S12" s="24">
        <v>0</v>
      </c>
      <c r="T12" s="25">
        <v>0</v>
      </c>
      <c r="U12" s="23">
        <v>766898</v>
      </c>
      <c r="V12" s="24">
        <v>1435554</v>
      </c>
      <c r="W12" s="25">
        <v>1435554</v>
      </c>
      <c r="X12" s="23">
        <v>490750</v>
      </c>
      <c r="Y12" s="24">
        <v>1628443</v>
      </c>
      <c r="Z12" s="25">
        <v>1628443</v>
      </c>
      <c r="AA12" s="23">
        <v>123622</v>
      </c>
      <c r="AB12" s="24">
        <v>-32024</v>
      </c>
      <c r="AC12" s="25">
        <v>-32024</v>
      </c>
      <c r="AD12" s="23">
        <v>-152526</v>
      </c>
      <c r="AE12" s="25">
        <v>160865</v>
      </c>
      <c r="AF12" s="23">
        <v>51355.990000000107</v>
      </c>
      <c r="AG12" s="25">
        <v>105828.76000000036</v>
      </c>
      <c r="AH12" s="23">
        <v>0</v>
      </c>
      <c r="AI12" s="25">
        <v>0</v>
      </c>
      <c r="AJ12" s="23">
        <v>9646496.5599999987</v>
      </c>
      <c r="AK12" s="25">
        <v>4660245.129999999</v>
      </c>
      <c r="AL12" s="23">
        <v>0</v>
      </c>
      <c r="AM12" s="25">
        <v>0</v>
      </c>
      <c r="AN12" s="21">
        <v>2.6518867173838346E-3</v>
      </c>
      <c r="AO12" s="22">
        <v>4.4102648732018516E-3</v>
      </c>
      <c r="AP12" s="21">
        <v>0</v>
      </c>
      <c r="AQ12" s="22">
        <v>0</v>
      </c>
    </row>
    <row r="13" spans="1:43" x14ac:dyDescent="0.2">
      <c r="A13" s="19">
        <v>5111</v>
      </c>
      <c r="B13" s="20" t="s">
        <v>29</v>
      </c>
      <c r="C13" s="23">
        <v>0</v>
      </c>
      <c r="D13" s="24">
        <v>0</v>
      </c>
      <c r="E13" s="25">
        <v>0</v>
      </c>
      <c r="F13" s="23">
        <v>3963775</v>
      </c>
      <c r="G13" s="24">
        <v>4820</v>
      </c>
      <c r="H13" s="25">
        <v>4820</v>
      </c>
      <c r="I13" s="23">
        <v>3980003</v>
      </c>
      <c r="J13" s="24">
        <v>1962959</v>
      </c>
      <c r="K13" s="25">
        <v>1962959</v>
      </c>
      <c r="L13" s="23">
        <v>-16228</v>
      </c>
      <c r="M13" s="24">
        <v>4820</v>
      </c>
      <c r="N13" s="25">
        <v>4820</v>
      </c>
      <c r="O13" s="23">
        <v>0</v>
      </c>
      <c r="P13" s="24">
        <v>1962959</v>
      </c>
      <c r="Q13" s="25">
        <v>1962959</v>
      </c>
      <c r="R13" s="23">
        <v>0</v>
      </c>
      <c r="S13" s="24">
        <v>0</v>
      </c>
      <c r="T13" s="25">
        <v>0</v>
      </c>
      <c r="U13" s="23">
        <v>656428</v>
      </c>
      <c r="V13" s="24">
        <v>1136500</v>
      </c>
      <c r="W13" s="25">
        <v>1136500</v>
      </c>
      <c r="X13" s="23">
        <v>772899</v>
      </c>
      <c r="Y13" s="24">
        <v>1070387</v>
      </c>
      <c r="Z13" s="25">
        <v>1070387</v>
      </c>
      <c r="AA13" s="23">
        <v>224991</v>
      </c>
      <c r="AB13" s="24">
        <v>-182764</v>
      </c>
      <c r="AC13" s="25">
        <v>-182764</v>
      </c>
      <c r="AD13" s="23">
        <v>341462</v>
      </c>
      <c r="AE13" s="25">
        <v>-248877</v>
      </c>
      <c r="AF13" s="23">
        <v>32878.19</v>
      </c>
      <c r="AG13" s="25">
        <v>3752.2999999999884</v>
      </c>
      <c r="AH13" s="23">
        <v>0</v>
      </c>
      <c r="AI13" s="25">
        <v>0</v>
      </c>
      <c r="AJ13" s="23">
        <v>746286.12999999989</v>
      </c>
      <c r="AK13" s="25">
        <v>4628129.08</v>
      </c>
      <c r="AL13" s="23">
        <v>0</v>
      </c>
      <c r="AM13" s="25">
        <v>0</v>
      </c>
      <c r="AN13" s="21">
        <v>1.3773467029896229E-3</v>
      </c>
      <c r="AO13" s="22">
        <v>1.3971236596113299E-4</v>
      </c>
      <c r="AP13" s="21">
        <v>0</v>
      </c>
      <c r="AQ13" s="22">
        <v>0</v>
      </c>
    </row>
    <row r="14" spans="1:43" x14ac:dyDescent="0.2">
      <c r="A14" s="19">
        <v>5112</v>
      </c>
      <c r="B14" s="20" t="s">
        <v>30</v>
      </c>
      <c r="C14" s="23">
        <v>0</v>
      </c>
      <c r="D14" s="24">
        <v>0</v>
      </c>
      <c r="E14" s="25">
        <v>0</v>
      </c>
      <c r="F14" s="23">
        <v>0</v>
      </c>
      <c r="G14" s="24">
        <v>0</v>
      </c>
      <c r="H14" s="25">
        <v>0</v>
      </c>
      <c r="I14" s="23">
        <v>0</v>
      </c>
      <c r="J14" s="24">
        <v>0</v>
      </c>
      <c r="K14" s="25">
        <v>0</v>
      </c>
      <c r="L14" s="23">
        <v>0</v>
      </c>
      <c r="M14" s="24">
        <v>0</v>
      </c>
      <c r="N14" s="25">
        <v>0</v>
      </c>
      <c r="O14" s="23">
        <v>0</v>
      </c>
      <c r="P14" s="24">
        <v>0</v>
      </c>
      <c r="Q14" s="25">
        <v>0</v>
      </c>
      <c r="R14" s="23">
        <v>0</v>
      </c>
      <c r="S14" s="24">
        <v>0</v>
      </c>
      <c r="T14" s="25">
        <v>0</v>
      </c>
      <c r="U14" s="23">
        <v>595752</v>
      </c>
      <c r="V14" s="24">
        <v>976433</v>
      </c>
      <c r="W14" s="25">
        <v>976433</v>
      </c>
      <c r="X14" s="23">
        <v>908854</v>
      </c>
      <c r="Y14" s="24">
        <v>1005646</v>
      </c>
      <c r="Z14" s="25">
        <v>1005646</v>
      </c>
      <c r="AA14" s="23">
        <v>-372953</v>
      </c>
      <c r="AB14" s="24">
        <v>-35710</v>
      </c>
      <c r="AC14" s="25">
        <v>-35710</v>
      </c>
      <c r="AD14" s="23">
        <v>-59851</v>
      </c>
      <c r="AE14" s="25">
        <v>-6497</v>
      </c>
      <c r="AF14" s="23">
        <v>158385.55000000002</v>
      </c>
      <c r="AG14" s="25">
        <v>18713.069999999949</v>
      </c>
      <c r="AH14" s="23">
        <v>0</v>
      </c>
      <c r="AI14" s="25">
        <v>0</v>
      </c>
      <c r="AJ14" s="23">
        <v>312802.52999999997</v>
      </c>
      <c r="AK14" s="25">
        <v>2820.0000000000509</v>
      </c>
      <c r="AL14" s="23">
        <v>24828</v>
      </c>
      <c r="AM14" s="25">
        <v>17888</v>
      </c>
      <c r="AN14" s="21">
        <v>1.6852108195298005E-2</v>
      </c>
      <c r="AO14" s="22">
        <v>1.1563481533566598E-3</v>
      </c>
      <c r="AP14" s="21">
        <v>2.6416812788342043E-3</v>
      </c>
      <c r="AQ14" s="22">
        <v>1.1053640993831577E-3</v>
      </c>
    </row>
    <row r="15" spans="1:43" x14ac:dyDescent="0.2">
      <c r="A15" s="19">
        <v>5113</v>
      </c>
      <c r="B15" s="20" t="s">
        <v>31</v>
      </c>
      <c r="C15" s="23">
        <v>0</v>
      </c>
      <c r="D15" s="24">
        <v>0</v>
      </c>
      <c r="E15" s="25">
        <v>0</v>
      </c>
      <c r="F15" s="23">
        <v>94220</v>
      </c>
      <c r="G15" s="24">
        <v>290801</v>
      </c>
      <c r="H15" s="25">
        <v>290801</v>
      </c>
      <c r="I15" s="23">
        <v>387888</v>
      </c>
      <c r="J15" s="24">
        <v>0</v>
      </c>
      <c r="K15" s="25">
        <v>0</v>
      </c>
      <c r="L15" s="23">
        <v>-295720</v>
      </c>
      <c r="M15" s="24">
        <v>290801</v>
      </c>
      <c r="N15" s="25">
        <v>290801</v>
      </c>
      <c r="O15" s="23">
        <v>-2052</v>
      </c>
      <c r="P15" s="24">
        <v>0</v>
      </c>
      <c r="Q15" s="25">
        <v>0</v>
      </c>
      <c r="R15" s="23">
        <v>0</v>
      </c>
      <c r="S15" s="24">
        <v>0</v>
      </c>
      <c r="T15" s="25">
        <v>0</v>
      </c>
      <c r="U15" s="23">
        <v>408785</v>
      </c>
      <c r="V15" s="24">
        <v>1149137</v>
      </c>
      <c r="W15" s="25">
        <v>1149137</v>
      </c>
      <c r="X15" s="23">
        <v>482660</v>
      </c>
      <c r="Y15" s="24">
        <v>1114140</v>
      </c>
      <c r="Z15" s="25">
        <v>1114140</v>
      </c>
      <c r="AA15" s="23">
        <v>-103702</v>
      </c>
      <c r="AB15" s="24">
        <v>88140</v>
      </c>
      <c r="AC15" s="25">
        <v>88140</v>
      </c>
      <c r="AD15" s="23">
        <v>-29827</v>
      </c>
      <c r="AE15" s="25">
        <v>53143</v>
      </c>
      <c r="AF15" s="23">
        <v>1330.2800000000002</v>
      </c>
      <c r="AG15" s="25">
        <v>1330.2800000000279</v>
      </c>
      <c r="AH15" s="23">
        <v>0</v>
      </c>
      <c r="AI15" s="25">
        <v>0</v>
      </c>
      <c r="AJ15" s="23">
        <v>0</v>
      </c>
      <c r="AK15" s="25">
        <v>0</v>
      </c>
      <c r="AL15" s="23">
        <v>0</v>
      </c>
      <c r="AM15" s="25">
        <v>0</v>
      </c>
      <c r="AN15" s="21">
        <v>1.0818460606605729E-4</v>
      </c>
      <c r="AO15" s="22">
        <v>7.6139010184856252E-5</v>
      </c>
      <c r="AP15" s="21">
        <v>0</v>
      </c>
      <c r="AQ15" s="22">
        <v>0</v>
      </c>
    </row>
    <row r="16" spans="1:43" x14ac:dyDescent="0.2">
      <c r="A16" s="19">
        <v>5114</v>
      </c>
      <c r="B16" s="20" t="s">
        <v>32</v>
      </c>
      <c r="C16" s="23">
        <v>0</v>
      </c>
      <c r="D16" s="24">
        <v>0</v>
      </c>
      <c r="E16" s="25">
        <v>0</v>
      </c>
      <c r="F16" s="23">
        <v>1103279</v>
      </c>
      <c r="G16" s="24">
        <v>161140</v>
      </c>
      <c r="H16" s="25">
        <v>161140</v>
      </c>
      <c r="I16" s="23">
        <v>935085</v>
      </c>
      <c r="J16" s="24">
        <v>161140</v>
      </c>
      <c r="K16" s="25">
        <v>161140</v>
      </c>
      <c r="L16" s="23">
        <v>-108735</v>
      </c>
      <c r="M16" s="24">
        <v>0</v>
      </c>
      <c r="N16" s="25">
        <v>0</v>
      </c>
      <c r="O16" s="23">
        <v>-276929</v>
      </c>
      <c r="P16" s="24">
        <v>0</v>
      </c>
      <c r="Q16" s="25">
        <v>0</v>
      </c>
      <c r="R16" s="23">
        <v>0</v>
      </c>
      <c r="S16" s="24">
        <v>0</v>
      </c>
      <c r="T16" s="25">
        <v>0</v>
      </c>
      <c r="U16" s="23">
        <v>346771</v>
      </c>
      <c r="V16" s="24">
        <v>1206256</v>
      </c>
      <c r="W16" s="25">
        <v>1206256</v>
      </c>
      <c r="X16" s="23">
        <v>295210</v>
      </c>
      <c r="Y16" s="24">
        <v>1501435</v>
      </c>
      <c r="Z16" s="25">
        <v>1501435</v>
      </c>
      <c r="AA16" s="23">
        <v>40146</v>
      </c>
      <c r="AB16" s="24">
        <v>-55100</v>
      </c>
      <c r="AC16" s="25">
        <v>-55100</v>
      </c>
      <c r="AD16" s="23">
        <v>-11415</v>
      </c>
      <c r="AE16" s="25">
        <v>240079</v>
      </c>
      <c r="AF16" s="23">
        <v>284594.5</v>
      </c>
      <c r="AG16" s="25">
        <v>80732.010000000009</v>
      </c>
      <c r="AH16" s="23">
        <v>0</v>
      </c>
      <c r="AI16" s="25">
        <v>0</v>
      </c>
      <c r="AJ16" s="23">
        <v>11237.680000000022</v>
      </c>
      <c r="AK16" s="25">
        <v>5755.1</v>
      </c>
      <c r="AL16" s="23">
        <v>0</v>
      </c>
      <c r="AM16" s="25">
        <v>0</v>
      </c>
      <c r="AN16" s="21">
        <v>1.9222902849516076E-2</v>
      </c>
      <c r="AO16" s="22">
        <v>5.3883230278297658E-3</v>
      </c>
      <c r="AP16" s="21">
        <v>0</v>
      </c>
      <c r="AQ16" s="22">
        <v>0</v>
      </c>
    </row>
    <row r="17" spans="1:43" x14ac:dyDescent="0.2">
      <c r="A17" s="19">
        <v>5201</v>
      </c>
      <c r="B17" s="20" t="s">
        <v>33</v>
      </c>
      <c r="C17" s="23">
        <v>20703</v>
      </c>
      <c r="D17" s="24">
        <v>19772</v>
      </c>
      <c r="E17" s="25">
        <v>19772</v>
      </c>
      <c r="F17" s="23">
        <v>951793</v>
      </c>
      <c r="G17" s="24">
        <v>621369</v>
      </c>
      <c r="H17" s="25">
        <v>621369</v>
      </c>
      <c r="I17" s="23">
        <v>635061</v>
      </c>
      <c r="J17" s="24">
        <v>838960</v>
      </c>
      <c r="K17" s="25">
        <v>838960</v>
      </c>
      <c r="L17" s="23">
        <v>-250</v>
      </c>
      <c r="M17" s="24">
        <v>0</v>
      </c>
      <c r="N17" s="25">
        <v>0</v>
      </c>
      <c r="O17" s="23">
        <v>-296279</v>
      </c>
      <c r="P17" s="24">
        <v>237363</v>
      </c>
      <c r="Q17" s="25">
        <v>237363</v>
      </c>
      <c r="R17" s="23">
        <v>0</v>
      </c>
      <c r="S17" s="24">
        <v>0</v>
      </c>
      <c r="T17" s="25">
        <v>0</v>
      </c>
      <c r="U17" s="23">
        <v>252441</v>
      </c>
      <c r="V17" s="24">
        <v>841982</v>
      </c>
      <c r="W17" s="25">
        <v>841982</v>
      </c>
      <c r="X17" s="23">
        <v>168459</v>
      </c>
      <c r="Y17" s="24">
        <v>960952</v>
      </c>
      <c r="Z17" s="25">
        <v>960952</v>
      </c>
      <c r="AA17" s="23">
        <v>-8829</v>
      </c>
      <c r="AB17" s="24">
        <v>75411</v>
      </c>
      <c r="AC17" s="25">
        <v>75411</v>
      </c>
      <c r="AD17" s="23">
        <v>-92811</v>
      </c>
      <c r="AE17" s="25">
        <v>194381</v>
      </c>
      <c r="AF17" s="23">
        <v>0</v>
      </c>
      <c r="AG17" s="25">
        <v>0</v>
      </c>
      <c r="AH17" s="23">
        <v>0</v>
      </c>
      <c r="AI17" s="25">
        <v>0</v>
      </c>
      <c r="AJ17" s="23">
        <v>413507.1100000001</v>
      </c>
      <c r="AK17" s="25">
        <v>910507.4800000001</v>
      </c>
      <c r="AL17" s="23">
        <v>0</v>
      </c>
      <c r="AM17" s="25">
        <v>0</v>
      </c>
      <c r="AN17" s="21">
        <v>0</v>
      </c>
      <c r="AO17" s="22">
        <v>0</v>
      </c>
      <c r="AP17" s="21">
        <v>0</v>
      </c>
      <c r="AQ17" s="22">
        <v>0</v>
      </c>
    </row>
    <row r="18" spans="1:43" x14ac:dyDescent="0.2">
      <c r="A18" s="19">
        <v>5202</v>
      </c>
      <c r="B18" s="20" t="s">
        <v>34</v>
      </c>
      <c r="C18" s="23">
        <v>-1</v>
      </c>
      <c r="D18" s="24">
        <v>18</v>
      </c>
      <c r="E18" s="25">
        <v>18</v>
      </c>
      <c r="F18" s="23">
        <v>771660</v>
      </c>
      <c r="G18" s="24">
        <v>4289511</v>
      </c>
      <c r="H18" s="25">
        <v>4289511</v>
      </c>
      <c r="I18" s="23">
        <v>665680</v>
      </c>
      <c r="J18" s="24">
        <v>1779648</v>
      </c>
      <c r="K18" s="25">
        <v>1779648</v>
      </c>
      <c r="L18" s="23">
        <v>105980</v>
      </c>
      <c r="M18" s="24">
        <v>2511033</v>
      </c>
      <c r="N18" s="25">
        <v>2511033</v>
      </c>
      <c r="O18" s="23">
        <v>-1</v>
      </c>
      <c r="P18" s="24">
        <v>1188</v>
      </c>
      <c r="Q18" s="25">
        <v>1188</v>
      </c>
      <c r="R18" s="23">
        <v>1186</v>
      </c>
      <c r="S18" s="24">
        <v>1290</v>
      </c>
      <c r="T18" s="25">
        <v>1290</v>
      </c>
      <c r="U18" s="23">
        <v>69344022</v>
      </c>
      <c r="V18" s="24">
        <v>73014580</v>
      </c>
      <c r="W18" s="25">
        <v>73014580</v>
      </c>
      <c r="X18" s="23">
        <v>40635749</v>
      </c>
      <c r="Y18" s="24">
        <v>68267411</v>
      </c>
      <c r="Z18" s="25">
        <v>68267411</v>
      </c>
      <c r="AA18" s="23">
        <v>2527135</v>
      </c>
      <c r="AB18" s="24">
        <v>6261745</v>
      </c>
      <c r="AC18" s="25">
        <v>6261745</v>
      </c>
      <c r="AD18" s="23">
        <v>-26179952</v>
      </c>
      <c r="AE18" s="25">
        <v>1515866</v>
      </c>
      <c r="AF18" s="23">
        <v>299107.26000000292</v>
      </c>
      <c r="AG18" s="25">
        <v>1458831.1799999913</v>
      </c>
      <c r="AH18" s="23">
        <v>0</v>
      </c>
      <c r="AI18" s="25">
        <v>0</v>
      </c>
      <c r="AJ18" s="23">
        <v>17088098.93</v>
      </c>
      <c r="AK18" s="25">
        <v>17232696.360000003</v>
      </c>
      <c r="AL18" s="23">
        <v>0</v>
      </c>
      <c r="AM18" s="25">
        <v>0</v>
      </c>
      <c r="AN18" s="21">
        <v>1.0063270258234874E-3</v>
      </c>
      <c r="AO18" s="22">
        <v>3.8993688602240385E-3</v>
      </c>
      <c r="AP18" s="21">
        <v>0</v>
      </c>
      <c r="AQ18" s="22">
        <v>0</v>
      </c>
    </row>
    <row r="19" spans="1:43" x14ac:dyDescent="0.2">
      <c r="A19" s="19">
        <v>5203</v>
      </c>
      <c r="B19" s="20" t="s">
        <v>35</v>
      </c>
      <c r="C19" s="23">
        <v>0</v>
      </c>
      <c r="D19" s="24">
        <v>0</v>
      </c>
      <c r="E19" s="25">
        <v>0</v>
      </c>
      <c r="F19" s="23">
        <v>37500</v>
      </c>
      <c r="G19" s="24">
        <v>1325176</v>
      </c>
      <c r="H19" s="25">
        <v>1325176</v>
      </c>
      <c r="I19" s="23">
        <v>577</v>
      </c>
      <c r="J19" s="24">
        <v>1111638</v>
      </c>
      <c r="K19" s="25">
        <v>1111638</v>
      </c>
      <c r="L19" s="23">
        <v>136923</v>
      </c>
      <c r="M19" s="24">
        <v>254778</v>
      </c>
      <c r="N19" s="25">
        <v>254778</v>
      </c>
      <c r="O19" s="23">
        <v>100000</v>
      </c>
      <c r="P19" s="24">
        <v>41240</v>
      </c>
      <c r="Q19" s="25">
        <v>41240</v>
      </c>
      <c r="R19" s="23">
        <v>0</v>
      </c>
      <c r="S19" s="24">
        <v>0</v>
      </c>
      <c r="T19" s="25">
        <v>0</v>
      </c>
      <c r="U19" s="23">
        <v>308098</v>
      </c>
      <c r="V19" s="24">
        <v>510665</v>
      </c>
      <c r="W19" s="25">
        <v>510665</v>
      </c>
      <c r="X19" s="23">
        <v>17869</v>
      </c>
      <c r="Y19" s="24">
        <v>678595</v>
      </c>
      <c r="Z19" s="25">
        <v>678595</v>
      </c>
      <c r="AA19" s="23">
        <v>54931</v>
      </c>
      <c r="AB19" s="24">
        <v>-3605</v>
      </c>
      <c r="AC19" s="25">
        <v>-3605</v>
      </c>
      <c r="AD19" s="23">
        <v>-235298</v>
      </c>
      <c r="AE19" s="25">
        <v>164325</v>
      </c>
      <c r="AF19" s="23">
        <v>-3.637978807091713E-12</v>
      </c>
      <c r="AG19" s="25">
        <v>7589.4400000000023</v>
      </c>
      <c r="AH19" s="23">
        <v>0</v>
      </c>
      <c r="AI19" s="25">
        <v>0</v>
      </c>
      <c r="AJ19" s="23">
        <v>2014070.97</v>
      </c>
      <c r="AK19" s="25">
        <v>4003530.25</v>
      </c>
      <c r="AL19" s="23">
        <v>0</v>
      </c>
      <c r="AM19" s="25">
        <v>0</v>
      </c>
      <c r="AN19" s="21">
        <v>-1.9265714660985592E-19</v>
      </c>
      <c r="AO19" s="22">
        <v>3.6631286952546301E-4</v>
      </c>
      <c r="AP19" s="21">
        <v>0</v>
      </c>
      <c r="AQ19" s="22">
        <v>0</v>
      </c>
    </row>
    <row r="20" spans="1:43" x14ac:dyDescent="0.2">
      <c r="A20" s="19">
        <v>5204</v>
      </c>
      <c r="B20" s="20" t="s">
        <v>36</v>
      </c>
      <c r="C20" s="23">
        <v>0</v>
      </c>
      <c r="D20" s="24">
        <v>0</v>
      </c>
      <c r="E20" s="25">
        <v>0</v>
      </c>
      <c r="F20" s="23">
        <v>0</v>
      </c>
      <c r="G20" s="24">
        <v>0</v>
      </c>
      <c r="H20" s="25">
        <v>0</v>
      </c>
      <c r="I20" s="23">
        <v>0</v>
      </c>
      <c r="J20" s="24">
        <v>0</v>
      </c>
      <c r="K20" s="25">
        <v>0</v>
      </c>
      <c r="L20" s="23">
        <v>0</v>
      </c>
      <c r="M20" s="24">
        <v>0</v>
      </c>
      <c r="N20" s="25">
        <v>0</v>
      </c>
      <c r="O20" s="23">
        <v>0</v>
      </c>
      <c r="P20" s="24">
        <v>0</v>
      </c>
      <c r="Q20" s="25">
        <v>0</v>
      </c>
      <c r="R20" s="23">
        <v>1190</v>
      </c>
      <c r="S20" s="24">
        <v>0</v>
      </c>
      <c r="T20" s="25">
        <v>0</v>
      </c>
      <c r="U20" s="23">
        <v>905301</v>
      </c>
      <c r="V20" s="24">
        <v>1380915</v>
      </c>
      <c r="W20" s="25">
        <v>1380915</v>
      </c>
      <c r="X20" s="23">
        <v>750675</v>
      </c>
      <c r="Y20" s="24">
        <v>1337281</v>
      </c>
      <c r="Z20" s="25">
        <v>1337281</v>
      </c>
      <c r="AA20" s="23">
        <v>-37062</v>
      </c>
      <c r="AB20" s="24">
        <v>139444</v>
      </c>
      <c r="AC20" s="25">
        <v>139444</v>
      </c>
      <c r="AD20" s="23">
        <v>-190498</v>
      </c>
      <c r="AE20" s="25">
        <v>95810</v>
      </c>
      <c r="AF20" s="23">
        <v>24366.47</v>
      </c>
      <c r="AG20" s="25">
        <v>2.9103830456733704E-11</v>
      </c>
      <c r="AH20" s="23">
        <v>0</v>
      </c>
      <c r="AI20" s="25">
        <v>0</v>
      </c>
      <c r="AJ20" s="23">
        <v>256126.29</v>
      </c>
      <c r="AK20" s="25">
        <v>10627.809999999998</v>
      </c>
      <c r="AL20" s="23">
        <v>0</v>
      </c>
      <c r="AM20" s="25">
        <v>0</v>
      </c>
      <c r="AN20" s="21">
        <v>6.8168079333289541E-4</v>
      </c>
      <c r="AO20" s="22">
        <v>7.3169236060690854E-19</v>
      </c>
      <c r="AP20" s="21">
        <v>0</v>
      </c>
      <c r="AQ20" s="22">
        <v>0</v>
      </c>
    </row>
    <row r="21" spans="1:43" x14ac:dyDescent="0.2">
      <c r="A21" s="19">
        <v>5205</v>
      </c>
      <c r="B21" s="20" t="s">
        <v>37</v>
      </c>
      <c r="C21" s="23">
        <v>0</v>
      </c>
      <c r="D21" s="24">
        <v>0</v>
      </c>
      <c r="E21" s="25">
        <v>0</v>
      </c>
      <c r="F21" s="23">
        <v>0</v>
      </c>
      <c r="G21" s="24">
        <v>35035</v>
      </c>
      <c r="H21" s="25">
        <v>35035</v>
      </c>
      <c r="I21" s="23">
        <v>0</v>
      </c>
      <c r="J21" s="24">
        <v>496689</v>
      </c>
      <c r="K21" s="25">
        <v>496689</v>
      </c>
      <c r="L21" s="23">
        <v>0</v>
      </c>
      <c r="M21" s="24">
        <v>-461654</v>
      </c>
      <c r="N21" s="25">
        <v>-461654</v>
      </c>
      <c r="O21" s="23">
        <v>0</v>
      </c>
      <c r="P21" s="24">
        <v>0</v>
      </c>
      <c r="Q21" s="25">
        <v>0</v>
      </c>
      <c r="R21" s="23">
        <v>0</v>
      </c>
      <c r="S21" s="24">
        <v>0</v>
      </c>
      <c r="T21" s="25">
        <v>0</v>
      </c>
      <c r="U21" s="23">
        <v>1524238</v>
      </c>
      <c r="V21" s="24">
        <v>206174</v>
      </c>
      <c r="W21" s="25">
        <v>206174</v>
      </c>
      <c r="X21" s="23">
        <v>2157311</v>
      </c>
      <c r="Y21" s="24">
        <v>253991</v>
      </c>
      <c r="Z21" s="25">
        <v>253991</v>
      </c>
      <c r="AA21" s="23">
        <v>-756100</v>
      </c>
      <c r="AB21" s="24">
        <v>-48159</v>
      </c>
      <c r="AC21" s="25">
        <v>-48159</v>
      </c>
      <c r="AD21" s="23">
        <v>-123027</v>
      </c>
      <c r="AE21" s="25">
        <v>-342</v>
      </c>
      <c r="AF21" s="23">
        <v>0.73999999999068677</v>
      </c>
      <c r="AG21" s="25">
        <v>0.73999999999068677</v>
      </c>
      <c r="AH21" s="23">
        <v>0</v>
      </c>
      <c r="AI21" s="25">
        <v>0</v>
      </c>
      <c r="AJ21" s="23">
        <v>163122.74999999988</v>
      </c>
      <c r="AK21" s="25">
        <v>1991.8199999999924</v>
      </c>
      <c r="AL21" s="23">
        <v>0</v>
      </c>
      <c r="AM21" s="25">
        <v>0</v>
      </c>
      <c r="AN21" s="21">
        <v>8.8547674545497558E-8</v>
      </c>
      <c r="AO21" s="22">
        <v>6.9912192175265588E-8</v>
      </c>
      <c r="AP21" s="21">
        <v>0</v>
      </c>
      <c r="AQ21" s="22">
        <v>0</v>
      </c>
    </row>
    <row r="22" spans="1:43" x14ac:dyDescent="0.2">
      <c r="A22" s="19">
        <v>5206</v>
      </c>
      <c r="B22" s="20" t="s">
        <v>38</v>
      </c>
      <c r="C22" s="23">
        <v>0</v>
      </c>
      <c r="D22" s="24">
        <v>0</v>
      </c>
      <c r="E22" s="25">
        <v>0</v>
      </c>
      <c r="F22" s="23">
        <v>7402047</v>
      </c>
      <c r="G22" s="24">
        <v>3480565</v>
      </c>
      <c r="H22" s="25">
        <v>3480565</v>
      </c>
      <c r="I22" s="23">
        <v>4056739</v>
      </c>
      <c r="J22" s="24">
        <v>1758754</v>
      </c>
      <c r="K22" s="25">
        <v>1758754</v>
      </c>
      <c r="L22" s="23">
        <v>-1952025</v>
      </c>
      <c r="M22" s="24">
        <v>1721811</v>
      </c>
      <c r="N22" s="25">
        <v>1721811</v>
      </c>
      <c r="O22" s="23">
        <v>-5297333</v>
      </c>
      <c r="P22" s="24">
        <v>0</v>
      </c>
      <c r="Q22" s="25">
        <v>0</v>
      </c>
      <c r="R22" s="23">
        <v>0</v>
      </c>
      <c r="S22" s="24">
        <v>0</v>
      </c>
      <c r="T22" s="25">
        <v>0</v>
      </c>
      <c r="U22" s="23">
        <v>130985</v>
      </c>
      <c r="V22" s="24">
        <v>635149</v>
      </c>
      <c r="W22" s="25">
        <v>635149</v>
      </c>
      <c r="X22" s="23">
        <v>78106</v>
      </c>
      <c r="Y22" s="24">
        <v>599659</v>
      </c>
      <c r="Z22" s="25">
        <v>599659</v>
      </c>
      <c r="AA22" s="23">
        <v>11087</v>
      </c>
      <c r="AB22" s="24">
        <v>128083</v>
      </c>
      <c r="AC22" s="25">
        <v>128083</v>
      </c>
      <c r="AD22" s="23">
        <v>-41792</v>
      </c>
      <c r="AE22" s="25">
        <v>92593</v>
      </c>
      <c r="AF22" s="23">
        <v>9.3132257461547852E-10</v>
      </c>
      <c r="AG22" s="25">
        <v>132.13999999999942</v>
      </c>
      <c r="AH22" s="23">
        <v>0</v>
      </c>
      <c r="AI22" s="25">
        <v>0</v>
      </c>
      <c r="AJ22" s="23">
        <v>461532.35</v>
      </c>
      <c r="AK22" s="25">
        <v>550595.49</v>
      </c>
      <c r="AL22" s="23">
        <v>0</v>
      </c>
      <c r="AM22" s="25">
        <v>0</v>
      </c>
      <c r="AN22" s="21">
        <v>1.2543416362579296E-17</v>
      </c>
      <c r="AO22" s="22">
        <v>1.165451350978959E-6</v>
      </c>
      <c r="AP22" s="21">
        <v>0</v>
      </c>
      <c r="AQ22" s="22">
        <v>0</v>
      </c>
    </row>
    <row r="23" spans="1:43" x14ac:dyDescent="0.2">
      <c r="A23" s="19">
        <v>5207</v>
      </c>
      <c r="B23" s="20" t="s">
        <v>39</v>
      </c>
      <c r="C23" s="23">
        <v>0</v>
      </c>
      <c r="D23" s="24">
        <v>0</v>
      </c>
      <c r="E23" s="25">
        <v>0</v>
      </c>
      <c r="F23" s="23">
        <v>5534076</v>
      </c>
      <c r="G23" s="24">
        <v>5001176</v>
      </c>
      <c r="H23" s="25">
        <v>5001176</v>
      </c>
      <c r="I23" s="23">
        <v>4401406</v>
      </c>
      <c r="J23" s="24">
        <v>3950412</v>
      </c>
      <c r="K23" s="25">
        <v>3950412</v>
      </c>
      <c r="L23" s="23">
        <v>185143</v>
      </c>
      <c r="M23" s="24">
        <v>1221772</v>
      </c>
      <c r="N23" s="25">
        <v>1221772</v>
      </c>
      <c r="O23" s="23">
        <v>-947527</v>
      </c>
      <c r="P23" s="24">
        <v>171008</v>
      </c>
      <c r="Q23" s="25">
        <v>171008</v>
      </c>
      <c r="R23" s="23">
        <v>2396</v>
      </c>
      <c r="S23" s="24">
        <v>0</v>
      </c>
      <c r="T23" s="25">
        <v>0</v>
      </c>
      <c r="U23" s="23">
        <v>2443789</v>
      </c>
      <c r="V23" s="24">
        <v>1334728</v>
      </c>
      <c r="W23" s="25">
        <v>1334728</v>
      </c>
      <c r="X23" s="23">
        <v>2659077</v>
      </c>
      <c r="Y23" s="24">
        <v>1425737</v>
      </c>
      <c r="Z23" s="25">
        <v>1425737</v>
      </c>
      <c r="AA23" s="23">
        <v>-197728</v>
      </c>
      <c r="AB23" s="24">
        <v>-570877</v>
      </c>
      <c r="AC23" s="25">
        <v>-570877</v>
      </c>
      <c r="AD23" s="23">
        <v>19956</v>
      </c>
      <c r="AE23" s="25">
        <v>-479868</v>
      </c>
      <c r="AF23" s="23">
        <v>2273.4799999999814</v>
      </c>
      <c r="AG23" s="25">
        <v>47269.020000000019</v>
      </c>
      <c r="AH23" s="23">
        <v>0</v>
      </c>
      <c r="AI23" s="25">
        <v>0</v>
      </c>
      <c r="AJ23" s="23">
        <v>2420324.399999999</v>
      </c>
      <c r="AK23" s="25">
        <v>594108.86999999953</v>
      </c>
      <c r="AL23" s="23">
        <v>0</v>
      </c>
      <c r="AM23" s="25">
        <v>0</v>
      </c>
      <c r="AN23" s="21">
        <v>5.6241157277311846E-5</v>
      </c>
      <c r="AO23" s="22">
        <v>9.3046002684866905E-4</v>
      </c>
      <c r="AP23" s="21">
        <v>0</v>
      </c>
      <c r="AQ23" s="22">
        <v>0</v>
      </c>
    </row>
    <row r="24" spans="1:43" x14ac:dyDescent="0.2">
      <c r="A24" s="19">
        <v>5208</v>
      </c>
      <c r="B24" s="20" t="s">
        <v>40</v>
      </c>
      <c r="C24" s="23">
        <v>0</v>
      </c>
      <c r="D24" s="24">
        <v>0</v>
      </c>
      <c r="E24" s="25">
        <v>0</v>
      </c>
      <c r="F24" s="23">
        <v>1102557</v>
      </c>
      <c r="G24" s="24">
        <v>22800</v>
      </c>
      <c r="H24" s="25">
        <v>22800</v>
      </c>
      <c r="I24" s="23">
        <v>987725</v>
      </c>
      <c r="J24" s="24">
        <v>63637</v>
      </c>
      <c r="K24" s="25">
        <v>63637</v>
      </c>
      <c r="L24" s="23">
        <v>0</v>
      </c>
      <c r="M24" s="24">
        <v>11363</v>
      </c>
      <c r="N24" s="25">
        <v>11363</v>
      </c>
      <c r="O24" s="23">
        <v>-114832</v>
      </c>
      <c r="P24" s="24">
        <v>52200</v>
      </c>
      <c r="Q24" s="25">
        <v>52200</v>
      </c>
      <c r="R24" s="23">
        <v>0</v>
      </c>
      <c r="S24" s="24">
        <v>0</v>
      </c>
      <c r="T24" s="25">
        <v>0</v>
      </c>
      <c r="U24" s="23">
        <v>5397</v>
      </c>
      <c r="V24" s="24">
        <v>39769</v>
      </c>
      <c r="W24" s="25">
        <v>39769</v>
      </c>
      <c r="X24" s="23">
        <v>23530</v>
      </c>
      <c r="Y24" s="24">
        <v>46983</v>
      </c>
      <c r="Z24" s="25">
        <v>46983</v>
      </c>
      <c r="AA24" s="23">
        <v>-21824</v>
      </c>
      <c r="AB24" s="24">
        <v>1494</v>
      </c>
      <c r="AC24" s="25">
        <v>1494</v>
      </c>
      <c r="AD24" s="23">
        <v>-3691</v>
      </c>
      <c r="AE24" s="25">
        <v>8708</v>
      </c>
      <c r="AF24" s="23">
        <v>27158.399999999991</v>
      </c>
      <c r="AG24" s="25">
        <v>47220.2</v>
      </c>
      <c r="AH24" s="23">
        <v>0</v>
      </c>
      <c r="AI24" s="25">
        <v>0</v>
      </c>
      <c r="AJ24" s="23">
        <v>42237.600000000006</v>
      </c>
      <c r="AK24" s="25">
        <v>22680.000000000015</v>
      </c>
      <c r="AL24" s="23">
        <v>0</v>
      </c>
      <c r="AM24" s="25">
        <v>0</v>
      </c>
      <c r="AN24" s="21">
        <v>1.2274623550008565E-3</v>
      </c>
      <c r="AO24" s="22">
        <v>1.7015970656836027E-3</v>
      </c>
      <c r="AP24" s="21">
        <v>0</v>
      </c>
      <c r="AQ24" s="22">
        <v>0</v>
      </c>
    </row>
    <row r="25" spans="1:43" x14ac:dyDescent="0.2">
      <c r="A25" s="19">
        <v>5209</v>
      </c>
      <c r="B25" s="20" t="s">
        <v>41</v>
      </c>
      <c r="C25" s="23">
        <v>0</v>
      </c>
      <c r="D25" s="24">
        <v>0</v>
      </c>
      <c r="E25" s="25">
        <v>0</v>
      </c>
      <c r="F25" s="23">
        <v>544524</v>
      </c>
      <c r="G25" s="24">
        <v>0</v>
      </c>
      <c r="H25" s="25">
        <v>0</v>
      </c>
      <c r="I25" s="23">
        <v>544524</v>
      </c>
      <c r="J25" s="24">
        <v>0</v>
      </c>
      <c r="K25" s="25">
        <v>0</v>
      </c>
      <c r="L25" s="23">
        <v>0</v>
      </c>
      <c r="M25" s="24">
        <v>0</v>
      </c>
      <c r="N25" s="25">
        <v>0</v>
      </c>
      <c r="O25" s="23">
        <v>0</v>
      </c>
      <c r="P25" s="24">
        <v>0</v>
      </c>
      <c r="Q25" s="25">
        <v>0</v>
      </c>
      <c r="R25" s="23">
        <v>0</v>
      </c>
      <c r="S25" s="24">
        <v>0</v>
      </c>
      <c r="T25" s="25">
        <v>0</v>
      </c>
      <c r="U25" s="23">
        <v>288367</v>
      </c>
      <c r="V25" s="24">
        <v>1650321</v>
      </c>
      <c r="W25" s="25">
        <v>1650321</v>
      </c>
      <c r="X25" s="23">
        <v>162999</v>
      </c>
      <c r="Y25" s="24">
        <v>2316349</v>
      </c>
      <c r="Z25" s="25">
        <v>2316349</v>
      </c>
      <c r="AA25" s="23">
        <v>19864</v>
      </c>
      <c r="AB25" s="24">
        <v>90613</v>
      </c>
      <c r="AC25" s="25">
        <v>90613</v>
      </c>
      <c r="AD25" s="23">
        <v>-105504</v>
      </c>
      <c r="AE25" s="25">
        <v>756641</v>
      </c>
      <c r="AF25" s="23">
        <v>0</v>
      </c>
      <c r="AG25" s="25">
        <v>125138.12</v>
      </c>
      <c r="AH25" s="23">
        <v>0</v>
      </c>
      <c r="AI25" s="25">
        <v>0</v>
      </c>
      <c r="AJ25" s="23">
        <v>0</v>
      </c>
      <c r="AK25" s="25">
        <v>4803092.71</v>
      </c>
      <c r="AL25" s="23">
        <v>0</v>
      </c>
      <c r="AM25" s="25">
        <v>0</v>
      </c>
      <c r="AN25" s="21">
        <v>0</v>
      </c>
      <c r="AO25" s="22">
        <v>3.2038545965814352E-3</v>
      </c>
      <c r="AP25" s="21">
        <v>0</v>
      </c>
      <c r="AQ25" s="22">
        <v>0</v>
      </c>
    </row>
    <row r="26" spans="1:43" x14ac:dyDescent="0.2">
      <c r="A26" s="19">
        <v>5210</v>
      </c>
      <c r="B26" s="20" t="s">
        <v>42</v>
      </c>
      <c r="C26" s="23">
        <v>0</v>
      </c>
      <c r="D26" s="24">
        <v>0</v>
      </c>
      <c r="E26" s="25">
        <v>0</v>
      </c>
      <c r="F26" s="23">
        <v>697008</v>
      </c>
      <c r="G26" s="24">
        <v>1116148</v>
      </c>
      <c r="H26" s="25">
        <v>1116148</v>
      </c>
      <c r="I26" s="23">
        <v>697008</v>
      </c>
      <c r="J26" s="24">
        <v>353163</v>
      </c>
      <c r="K26" s="25">
        <v>353163</v>
      </c>
      <c r="L26" s="23">
        <v>0</v>
      </c>
      <c r="M26" s="24">
        <v>762985</v>
      </c>
      <c r="N26" s="25">
        <v>762985</v>
      </c>
      <c r="O26" s="23">
        <v>0</v>
      </c>
      <c r="P26" s="24">
        <v>0</v>
      </c>
      <c r="Q26" s="25">
        <v>0</v>
      </c>
      <c r="R26" s="23">
        <v>0</v>
      </c>
      <c r="S26" s="24">
        <v>0</v>
      </c>
      <c r="T26" s="25">
        <v>0</v>
      </c>
      <c r="U26" s="23">
        <v>249683</v>
      </c>
      <c r="V26" s="24">
        <v>404702</v>
      </c>
      <c r="W26" s="25">
        <v>404702</v>
      </c>
      <c r="X26" s="23">
        <v>228380</v>
      </c>
      <c r="Y26" s="24">
        <v>457237</v>
      </c>
      <c r="Z26" s="25">
        <v>457237</v>
      </c>
      <c r="AA26" s="23">
        <v>-11953</v>
      </c>
      <c r="AB26" s="24">
        <v>-20315</v>
      </c>
      <c r="AC26" s="25">
        <v>-20315</v>
      </c>
      <c r="AD26" s="23">
        <v>-33256</v>
      </c>
      <c r="AE26" s="25">
        <v>32220</v>
      </c>
      <c r="AF26" s="23">
        <v>0</v>
      </c>
      <c r="AG26" s="25">
        <v>0</v>
      </c>
      <c r="AH26" s="23">
        <v>0</v>
      </c>
      <c r="AI26" s="25">
        <v>0</v>
      </c>
      <c r="AJ26" s="23">
        <v>7661.82</v>
      </c>
      <c r="AK26" s="25">
        <v>54273.420000000093</v>
      </c>
      <c r="AL26" s="23">
        <v>0</v>
      </c>
      <c r="AM26" s="25">
        <v>0</v>
      </c>
      <c r="AN26" s="21">
        <v>0</v>
      </c>
      <c r="AO26" s="22">
        <v>0</v>
      </c>
      <c r="AP26" s="21">
        <v>0</v>
      </c>
      <c r="AQ26" s="22">
        <v>0</v>
      </c>
    </row>
    <row r="27" spans="1:43" x14ac:dyDescent="0.2">
      <c r="A27" s="19">
        <v>5211</v>
      </c>
      <c r="B27" s="20" t="s">
        <v>43</v>
      </c>
      <c r="C27" s="23">
        <v>0</v>
      </c>
      <c r="D27" s="24">
        <v>0</v>
      </c>
      <c r="E27" s="25">
        <v>0</v>
      </c>
      <c r="F27" s="23">
        <v>991333</v>
      </c>
      <c r="G27" s="24">
        <v>92931</v>
      </c>
      <c r="H27" s="25">
        <v>92931</v>
      </c>
      <c r="I27" s="23">
        <v>1080417</v>
      </c>
      <c r="J27" s="24">
        <v>132345</v>
      </c>
      <c r="K27" s="25">
        <v>132345</v>
      </c>
      <c r="L27" s="23">
        <v>-20083</v>
      </c>
      <c r="M27" s="24">
        <v>2095</v>
      </c>
      <c r="N27" s="25">
        <v>2095</v>
      </c>
      <c r="O27" s="23">
        <v>69001</v>
      </c>
      <c r="P27" s="24">
        <v>41509</v>
      </c>
      <c r="Q27" s="25">
        <v>41509</v>
      </c>
      <c r="R27" s="23">
        <v>0</v>
      </c>
      <c r="S27" s="24">
        <v>0</v>
      </c>
      <c r="T27" s="25">
        <v>0</v>
      </c>
      <c r="U27" s="23">
        <v>617196</v>
      </c>
      <c r="V27" s="24">
        <v>1110368</v>
      </c>
      <c r="W27" s="25">
        <v>1110368</v>
      </c>
      <c r="X27" s="23">
        <v>571701</v>
      </c>
      <c r="Y27" s="24">
        <v>1308646</v>
      </c>
      <c r="Z27" s="25">
        <v>1308646</v>
      </c>
      <c r="AA27" s="23">
        <v>-117467</v>
      </c>
      <c r="AB27" s="24">
        <v>-150169</v>
      </c>
      <c r="AC27" s="25">
        <v>-150169</v>
      </c>
      <c r="AD27" s="23">
        <v>-162962</v>
      </c>
      <c r="AE27" s="25">
        <v>48109</v>
      </c>
      <c r="AF27" s="23">
        <v>4784.4199999999928</v>
      </c>
      <c r="AG27" s="25">
        <v>67773.060000000027</v>
      </c>
      <c r="AH27" s="23">
        <v>0</v>
      </c>
      <c r="AI27" s="25">
        <v>0</v>
      </c>
      <c r="AJ27" s="23">
        <v>328804.01999999996</v>
      </c>
      <c r="AK27" s="25">
        <v>372502.96</v>
      </c>
      <c r="AL27" s="23">
        <v>0</v>
      </c>
      <c r="AM27" s="25">
        <v>0</v>
      </c>
      <c r="AN27" s="21">
        <v>1.5096644118770349E-4</v>
      </c>
      <c r="AO27" s="22">
        <v>1.9505819059620218E-3</v>
      </c>
      <c r="AP27" s="21">
        <v>0</v>
      </c>
      <c r="AQ27" s="22">
        <v>0</v>
      </c>
    </row>
    <row r="28" spans="1:43" x14ac:dyDescent="0.2">
      <c r="A28" s="19">
        <v>5212</v>
      </c>
      <c r="B28" s="20" t="s">
        <v>44</v>
      </c>
      <c r="C28" s="23">
        <v>0</v>
      </c>
      <c r="D28" s="24">
        <v>0</v>
      </c>
      <c r="E28" s="25">
        <v>0</v>
      </c>
      <c r="F28" s="23">
        <v>809095</v>
      </c>
      <c r="G28" s="24">
        <v>1366047</v>
      </c>
      <c r="H28" s="25">
        <v>1366047</v>
      </c>
      <c r="I28" s="23">
        <v>55266</v>
      </c>
      <c r="J28" s="24">
        <v>777918</v>
      </c>
      <c r="K28" s="25">
        <v>777918</v>
      </c>
      <c r="L28" s="23">
        <v>-741</v>
      </c>
      <c r="M28" s="24">
        <v>58654</v>
      </c>
      <c r="N28" s="25">
        <v>58654</v>
      </c>
      <c r="O28" s="23">
        <v>-754570</v>
      </c>
      <c r="P28" s="24">
        <v>-529475</v>
      </c>
      <c r="Q28" s="25">
        <v>-529475</v>
      </c>
      <c r="R28" s="23">
        <v>0</v>
      </c>
      <c r="S28" s="24">
        <v>0</v>
      </c>
      <c r="T28" s="25">
        <v>0</v>
      </c>
      <c r="U28" s="23">
        <v>887692</v>
      </c>
      <c r="V28" s="24">
        <v>906251</v>
      </c>
      <c r="W28" s="25">
        <v>906251</v>
      </c>
      <c r="X28" s="23">
        <v>783874</v>
      </c>
      <c r="Y28" s="24">
        <v>725668</v>
      </c>
      <c r="Z28" s="25">
        <v>725668</v>
      </c>
      <c r="AA28" s="23">
        <v>49255</v>
      </c>
      <c r="AB28" s="24">
        <v>309042</v>
      </c>
      <c r="AC28" s="25">
        <v>309042</v>
      </c>
      <c r="AD28" s="23">
        <v>-54563</v>
      </c>
      <c r="AE28" s="25">
        <v>128459</v>
      </c>
      <c r="AF28" s="23">
        <v>87668.029999999882</v>
      </c>
      <c r="AG28" s="25">
        <v>107404.97999999998</v>
      </c>
      <c r="AH28" s="23">
        <v>0</v>
      </c>
      <c r="AI28" s="25">
        <v>0</v>
      </c>
      <c r="AJ28" s="23">
        <v>5316931.1500000004</v>
      </c>
      <c r="AK28" s="25">
        <v>4733861.0900000008</v>
      </c>
      <c r="AL28" s="23">
        <v>87259</v>
      </c>
      <c r="AM28" s="25">
        <v>77563</v>
      </c>
      <c r="AN28" s="21">
        <v>4.2201880483340995E-3</v>
      </c>
      <c r="AO28" s="22">
        <v>3.695458516152275E-3</v>
      </c>
      <c r="AP28" s="21">
        <v>4.200498048257565E-3</v>
      </c>
      <c r="AQ28" s="22">
        <v>2.6686923538212005E-3</v>
      </c>
    </row>
    <row r="29" spans="1:43" x14ac:dyDescent="0.2">
      <c r="A29" s="19">
        <v>5213</v>
      </c>
      <c r="B29" s="20" t="s">
        <v>45</v>
      </c>
      <c r="C29" s="23">
        <v>0</v>
      </c>
      <c r="D29" s="24">
        <v>0</v>
      </c>
      <c r="E29" s="25">
        <v>0</v>
      </c>
      <c r="F29" s="23">
        <v>0</v>
      </c>
      <c r="G29" s="24">
        <v>0</v>
      </c>
      <c r="H29" s="25">
        <v>0</v>
      </c>
      <c r="I29" s="23">
        <v>0</v>
      </c>
      <c r="J29" s="24">
        <v>0</v>
      </c>
      <c r="K29" s="25">
        <v>0</v>
      </c>
      <c r="L29" s="23">
        <v>0</v>
      </c>
      <c r="M29" s="24">
        <v>0</v>
      </c>
      <c r="N29" s="25">
        <v>0</v>
      </c>
      <c r="O29" s="23">
        <v>0</v>
      </c>
      <c r="P29" s="24">
        <v>0</v>
      </c>
      <c r="Q29" s="25">
        <v>0</v>
      </c>
      <c r="R29" s="23">
        <v>0</v>
      </c>
      <c r="S29" s="24">
        <v>0</v>
      </c>
      <c r="T29" s="25">
        <v>0</v>
      </c>
      <c r="U29" s="23">
        <v>51890</v>
      </c>
      <c r="V29" s="24">
        <v>245525</v>
      </c>
      <c r="W29" s="25">
        <v>245525</v>
      </c>
      <c r="X29" s="23">
        <v>13222</v>
      </c>
      <c r="Y29" s="24">
        <v>306878</v>
      </c>
      <c r="Z29" s="25">
        <v>306878</v>
      </c>
      <c r="AA29" s="23">
        <v>243</v>
      </c>
      <c r="AB29" s="24">
        <v>-1452</v>
      </c>
      <c r="AC29" s="25">
        <v>-1452</v>
      </c>
      <c r="AD29" s="23">
        <v>-38425</v>
      </c>
      <c r="AE29" s="25">
        <v>59901</v>
      </c>
      <c r="AF29" s="23">
        <v>0</v>
      </c>
      <c r="AG29" s="25">
        <v>0</v>
      </c>
      <c r="AH29" s="23">
        <v>0</v>
      </c>
      <c r="AI29" s="25">
        <v>0</v>
      </c>
      <c r="AJ29" s="23">
        <v>-1.6370904631912708E-11</v>
      </c>
      <c r="AK29" s="25">
        <v>0</v>
      </c>
      <c r="AL29" s="23">
        <v>0</v>
      </c>
      <c r="AM29" s="25">
        <v>0</v>
      </c>
      <c r="AN29" s="21">
        <v>0</v>
      </c>
      <c r="AO29" s="22">
        <v>0</v>
      </c>
      <c r="AP29" s="21">
        <v>0</v>
      </c>
      <c r="AQ29" s="22">
        <v>0</v>
      </c>
    </row>
    <row r="30" spans="1:43" x14ac:dyDescent="0.2">
      <c r="A30" s="19">
        <v>5301</v>
      </c>
      <c r="B30" s="20" t="s">
        <v>46</v>
      </c>
      <c r="C30" s="23">
        <v>0</v>
      </c>
      <c r="D30" s="24">
        <v>0</v>
      </c>
      <c r="E30" s="25">
        <v>0</v>
      </c>
      <c r="F30" s="23">
        <v>14880</v>
      </c>
      <c r="G30" s="24">
        <v>1851385</v>
      </c>
      <c r="H30" s="25">
        <v>1851385</v>
      </c>
      <c r="I30" s="23">
        <v>17850</v>
      </c>
      <c r="J30" s="24">
        <v>1913338</v>
      </c>
      <c r="K30" s="25">
        <v>1913338</v>
      </c>
      <c r="L30" s="23">
        <v>-3000</v>
      </c>
      <c r="M30" s="24">
        <v>16635</v>
      </c>
      <c r="N30" s="25">
        <v>16635</v>
      </c>
      <c r="O30" s="23">
        <v>-30</v>
      </c>
      <c r="P30" s="24">
        <v>78588</v>
      </c>
      <c r="Q30" s="25">
        <v>78588</v>
      </c>
      <c r="R30" s="23">
        <v>0</v>
      </c>
      <c r="S30" s="24">
        <v>0</v>
      </c>
      <c r="T30" s="25">
        <v>0</v>
      </c>
      <c r="U30" s="23">
        <v>464541</v>
      </c>
      <c r="V30" s="24">
        <v>645747</v>
      </c>
      <c r="W30" s="25">
        <v>645747</v>
      </c>
      <c r="X30" s="23">
        <v>455811</v>
      </c>
      <c r="Y30" s="24">
        <v>695474</v>
      </c>
      <c r="Z30" s="25">
        <v>695474</v>
      </c>
      <c r="AA30" s="23">
        <v>-31918</v>
      </c>
      <c r="AB30" s="24">
        <v>-55807</v>
      </c>
      <c r="AC30" s="25">
        <v>-55807</v>
      </c>
      <c r="AD30" s="23">
        <v>-40648</v>
      </c>
      <c r="AE30" s="25">
        <v>-6080</v>
      </c>
      <c r="AF30" s="23">
        <v>37516.149999999994</v>
      </c>
      <c r="AG30" s="25">
        <v>33115.359999999986</v>
      </c>
      <c r="AH30" s="23">
        <v>0</v>
      </c>
      <c r="AI30" s="25">
        <v>0</v>
      </c>
      <c r="AJ30" s="23">
        <v>1230</v>
      </c>
      <c r="AK30" s="25">
        <v>1774838.9</v>
      </c>
      <c r="AL30" s="23">
        <v>0</v>
      </c>
      <c r="AM30" s="25">
        <v>0</v>
      </c>
      <c r="AN30" s="21">
        <v>2.8158012080516455E-3</v>
      </c>
      <c r="AO30" s="22">
        <v>2.2134306826750243E-3</v>
      </c>
      <c r="AP30" s="21">
        <v>0</v>
      </c>
      <c r="AQ30" s="22">
        <v>0</v>
      </c>
    </row>
    <row r="31" spans="1:43" x14ac:dyDescent="0.2">
      <c r="A31" s="19">
        <v>5302</v>
      </c>
      <c r="B31" s="20" t="s">
        <v>47</v>
      </c>
      <c r="C31" s="23">
        <v>0</v>
      </c>
      <c r="D31" s="24">
        <v>0</v>
      </c>
      <c r="E31" s="25">
        <v>0</v>
      </c>
      <c r="F31" s="23">
        <v>521611</v>
      </c>
      <c r="G31" s="24">
        <v>652019</v>
      </c>
      <c r="H31" s="25">
        <v>652019</v>
      </c>
      <c r="I31" s="23">
        <v>596161</v>
      </c>
      <c r="J31" s="24">
        <v>147426</v>
      </c>
      <c r="K31" s="25">
        <v>147426</v>
      </c>
      <c r="L31" s="23">
        <v>-74766</v>
      </c>
      <c r="M31" s="24">
        <v>504593</v>
      </c>
      <c r="N31" s="25">
        <v>504593</v>
      </c>
      <c r="O31" s="23">
        <v>-216</v>
      </c>
      <c r="P31" s="24">
        <v>0</v>
      </c>
      <c r="Q31" s="25">
        <v>0</v>
      </c>
      <c r="R31" s="23">
        <v>0</v>
      </c>
      <c r="S31" s="24">
        <v>7904</v>
      </c>
      <c r="T31" s="25">
        <v>7904</v>
      </c>
      <c r="U31" s="23">
        <v>475532</v>
      </c>
      <c r="V31" s="24">
        <v>1347385</v>
      </c>
      <c r="W31" s="25">
        <v>1347385</v>
      </c>
      <c r="X31" s="23">
        <v>513899</v>
      </c>
      <c r="Y31" s="24">
        <v>1394643</v>
      </c>
      <c r="Z31" s="25">
        <v>1394643</v>
      </c>
      <c r="AA31" s="23">
        <v>-43759</v>
      </c>
      <c r="AB31" s="24">
        <v>28346</v>
      </c>
      <c r="AC31" s="25">
        <v>28346</v>
      </c>
      <c r="AD31" s="23">
        <v>-5392</v>
      </c>
      <c r="AE31" s="25">
        <v>83508</v>
      </c>
      <c r="AF31" s="23">
        <v>0</v>
      </c>
      <c r="AG31" s="25">
        <v>1130.6499999999942</v>
      </c>
      <c r="AH31" s="23">
        <v>0</v>
      </c>
      <c r="AI31" s="25">
        <v>0</v>
      </c>
      <c r="AJ31" s="23">
        <v>102568.81000000004</v>
      </c>
      <c r="AK31" s="25">
        <v>144177.79000000012</v>
      </c>
      <c r="AL31" s="23">
        <v>0</v>
      </c>
      <c r="AM31" s="25">
        <v>0</v>
      </c>
      <c r="AN31" s="21">
        <v>0</v>
      </c>
      <c r="AO31" s="22">
        <v>2.6858250531974472E-5</v>
      </c>
      <c r="AP31" s="21">
        <v>0</v>
      </c>
      <c r="AQ31" s="22">
        <v>0</v>
      </c>
    </row>
    <row r="32" spans="1:43" x14ac:dyDescent="0.2">
      <c r="A32" s="19">
        <v>5303</v>
      </c>
      <c r="B32" s="20" t="s">
        <v>48</v>
      </c>
      <c r="C32" s="23">
        <v>0</v>
      </c>
      <c r="D32" s="24">
        <v>0</v>
      </c>
      <c r="E32" s="25">
        <v>0</v>
      </c>
      <c r="F32" s="23">
        <v>1219658</v>
      </c>
      <c r="G32" s="24">
        <v>414794</v>
      </c>
      <c r="H32" s="25">
        <v>414794</v>
      </c>
      <c r="I32" s="23">
        <v>1224955</v>
      </c>
      <c r="J32" s="24">
        <v>987420</v>
      </c>
      <c r="K32" s="25">
        <v>987420</v>
      </c>
      <c r="L32" s="23">
        <v>-6861</v>
      </c>
      <c r="M32" s="24">
        <v>414793</v>
      </c>
      <c r="N32" s="25">
        <v>414793</v>
      </c>
      <c r="O32" s="23">
        <v>-1564</v>
      </c>
      <c r="P32" s="24">
        <v>987419</v>
      </c>
      <c r="Q32" s="25">
        <v>987419</v>
      </c>
      <c r="R32" s="23">
        <v>0</v>
      </c>
      <c r="S32" s="24">
        <v>7903</v>
      </c>
      <c r="T32" s="25">
        <v>7903</v>
      </c>
      <c r="U32" s="23">
        <v>583260</v>
      </c>
      <c r="V32" s="24">
        <v>632466</v>
      </c>
      <c r="W32" s="25">
        <v>632466</v>
      </c>
      <c r="X32" s="23">
        <v>739734</v>
      </c>
      <c r="Y32" s="24">
        <v>465863</v>
      </c>
      <c r="Z32" s="25">
        <v>465863</v>
      </c>
      <c r="AA32" s="23">
        <v>-225692</v>
      </c>
      <c r="AB32" s="24">
        <v>189522</v>
      </c>
      <c r="AC32" s="25">
        <v>189522</v>
      </c>
      <c r="AD32" s="23">
        <v>-69218</v>
      </c>
      <c r="AE32" s="25">
        <v>30822</v>
      </c>
      <c r="AF32" s="23">
        <v>0</v>
      </c>
      <c r="AG32" s="25">
        <v>0</v>
      </c>
      <c r="AH32" s="23">
        <v>0</v>
      </c>
      <c r="AI32" s="25">
        <v>0</v>
      </c>
      <c r="AJ32" s="23">
        <v>716801.61999999988</v>
      </c>
      <c r="AK32" s="25">
        <v>2906872.39</v>
      </c>
      <c r="AL32" s="23">
        <v>0</v>
      </c>
      <c r="AM32" s="25">
        <v>0</v>
      </c>
      <c r="AN32" s="21">
        <v>0</v>
      </c>
      <c r="AO32" s="22">
        <v>0</v>
      </c>
      <c r="AP32" s="21">
        <v>0</v>
      </c>
      <c r="AQ32" s="22">
        <v>0</v>
      </c>
    </row>
    <row r="33" spans="1:43" x14ac:dyDescent="0.2">
      <c r="A33" s="19">
        <v>5304</v>
      </c>
      <c r="B33" s="20" t="s">
        <v>49</v>
      </c>
      <c r="C33" s="23">
        <v>0</v>
      </c>
      <c r="D33" s="24">
        <v>0</v>
      </c>
      <c r="E33" s="25">
        <v>0</v>
      </c>
      <c r="F33" s="23">
        <v>976094</v>
      </c>
      <c r="G33" s="24">
        <v>1760851</v>
      </c>
      <c r="H33" s="25">
        <v>1760851</v>
      </c>
      <c r="I33" s="23">
        <v>797752</v>
      </c>
      <c r="J33" s="24">
        <v>1883200</v>
      </c>
      <c r="K33" s="25">
        <v>1883200</v>
      </c>
      <c r="L33" s="23">
        <v>178342</v>
      </c>
      <c r="M33" s="24">
        <v>-122349</v>
      </c>
      <c r="N33" s="25">
        <v>-122349</v>
      </c>
      <c r="O33" s="23">
        <v>0</v>
      </c>
      <c r="P33" s="24">
        <v>0</v>
      </c>
      <c r="Q33" s="25">
        <v>0</v>
      </c>
      <c r="R33" s="23">
        <v>0</v>
      </c>
      <c r="S33" s="24">
        <v>13593</v>
      </c>
      <c r="T33" s="25">
        <v>13593</v>
      </c>
      <c r="U33" s="23">
        <v>1721864</v>
      </c>
      <c r="V33" s="24">
        <v>237781</v>
      </c>
      <c r="W33" s="25">
        <v>237781</v>
      </c>
      <c r="X33" s="23">
        <v>1639499</v>
      </c>
      <c r="Y33" s="24">
        <v>244138</v>
      </c>
      <c r="Z33" s="25">
        <v>244138</v>
      </c>
      <c r="AA33" s="23">
        <v>-14298</v>
      </c>
      <c r="AB33" s="24">
        <v>991</v>
      </c>
      <c r="AC33" s="25">
        <v>991</v>
      </c>
      <c r="AD33" s="23">
        <v>-96663</v>
      </c>
      <c r="AE33" s="25">
        <v>20941</v>
      </c>
      <c r="AF33" s="23">
        <v>253260.34999999983</v>
      </c>
      <c r="AG33" s="25">
        <v>7487.390000000014</v>
      </c>
      <c r="AH33" s="23">
        <v>0</v>
      </c>
      <c r="AI33" s="25">
        <v>0</v>
      </c>
      <c r="AJ33" s="23">
        <v>398616.9700000002</v>
      </c>
      <c r="AK33" s="25">
        <v>0</v>
      </c>
      <c r="AL33" s="23">
        <v>0</v>
      </c>
      <c r="AM33" s="25">
        <v>0</v>
      </c>
      <c r="AN33" s="21">
        <v>2.1818540909707654E-2</v>
      </c>
      <c r="AO33" s="22">
        <v>3.477983979903351E-4</v>
      </c>
      <c r="AP33" s="21">
        <v>0</v>
      </c>
      <c r="AQ33" s="22">
        <v>0</v>
      </c>
    </row>
    <row r="34" spans="1:43" x14ac:dyDescent="0.2">
      <c r="A34" s="19">
        <v>5305</v>
      </c>
      <c r="B34" s="20" t="s">
        <v>50</v>
      </c>
      <c r="C34" s="23">
        <v>0</v>
      </c>
      <c r="D34" s="24">
        <v>0</v>
      </c>
      <c r="E34" s="25">
        <v>0</v>
      </c>
      <c r="F34" s="23">
        <v>45152</v>
      </c>
      <c r="G34" s="24">
        <v>831495</v>
      </c>
      <c r="H34" s="25">
        <v>831495</v>
      </c>
      <c r="I34" s="23">
        <v>12397</v>
      </c>
      <c r="J34" s="24">
        <v>381749</v>
      </c>
      <c r="K34" s="25">
        <v>381749</v>
      </c>
      <c r="L34" s="23">
        <v>32755</v>
      </c>
      <c r="M34" s="24">
        <v>492750</v>
      </c>
      <c r="N34" s="25">
        <v>492750</v>
      </c>
      <c r="O34" s="23">
        <v>0</v>
      </c>
      <c r="P34" s="24">
        <v>43004</v>
      </c>
      <c r="Q34" s="25">
        <v>43004</v>
      </c>
      <c r="R34" s="23">
        <v>-51</v>
      </c>
      <c r="S34" s="24">
        <v>0</v>
      </c>
      <c r="T34" s="25">
        <v>0</v>
      </c>
      <c r="U34" s="23">
        <v>53397474</v>
      </c>
      <c r="V34" s="24">
        <v>40672125</v>
      </c>
      <c r="W34" s="25">
        <v>40672125</v>
      </c>
      <c r="X34" s="23">
        <v>37658514</v>
      </c>
      <c r="Y34" s="24">
        <v>21627922</v>
      </c>
      <c r="Z34" s="25">
        <v>21627922</v>
      </c>
      <c r="AA34" s="23">
        <v>10075669</v>
      </c>
      <c r="AB34" s="24">
        <v>-3350896</v>
      </c>
      <c r="AC34" s="25">
        <v>-3350896</v>
      </c>
      <c r="AD34" s="23">
        <v>-5663342</v>
      </c>
      <c r="AE34" s="25">
        <v>-22395099</v>
      </c>
      <c r="AF34" s="23">
        <v>368.85999999942214</v>
      </c>
      <c r="AG34" s="25">
        <v>403.3899999987334</v>
      </c>
      <c r="AH34" s="23">
        <v>0</v>
      </c>
      <c r="AI34" s="25">
        <v>71874.25</v>
      </c>
      <c r="AJ34" s="23">
        <v>34736015.57</v>
      </c>
      <c r="AK34" s="25">
        <v>6989703.1400000006</v>
      </c>
      <c r="AL34" s="23">
        <v>0</v>
      </c>
      <c r="AM34" s="25">
        <v>0</v>
      </c>
      <c r="AN34" s="21">
        <v>8.2844390245865235E-7</v>
      </c>
      <c r="AO34" s="22">
        <v>6.9893029929455984E-7</v>
      </c>
      <c r="AP34" s="21">
        <v>0</v>
      </c>
      <c r="AQ34" s="22">
        <v>0</v>
      </c>
    </row>
    <row r="35" spans="1:43" x14ac:dyDescent="0.2">
      <c r="A35" s="19">
        <v>5306</v>
      </c>
      <c r="B35" s="20" t="s">
        <v>51</v>
      </c>
      <c r="C35" s="23">
        <v>0</v>
      </c>
      <c r="D35" s="24">
        <v>0</v>
      </c>
      <c r="E35" s="25">
        <v>0</v>
      </c>
      <c r="F35" s="23">
        <v>3465135</v>
      </c>
      <c r="G35" s="24">
        <v>294025</v>
      </c>
      <c r="H35" s="25">
        <v>294025</v>
      </c>
      <c r="I35" s="23">
        <v>3376806</v>
      </c>
      <c r="J35" s="24">
        <v>1739827</v>
      </c>
      <c r="K35" s="25">
        <v>1739827</v>
      </c>
      <c r="L35" s="23">
        <v>0</v>
      </c>
      <c r="M35" s="24">
        <v>13082</v>
      </c>
      <c r="N35" s="25">
        <v>13082</v>
      </c>
      <c r="O35" s="23">
        <v>-88329</v>
      </c>
      <c r="P35" s="24">
        <v>1458884</v>
      </c>
      <c r="Q35" s="25">
        <v>1458884</v>
      </c>
      <c r="R35" s="23">
        <v>0</v>
      </c>
      <c r="S35" s="24">
        <v>0</v>
      </c>
      <c r="T35" s="25">
        <v>0</v>
      </c>
      <c r="U35" s="23">
        <v>219232</v>
      </c>
      <c r="V35" s="24">
        <v>494360</v>
      </c>
      <c r="W35" s="25">
        <v>494360</v>
      </c>
      <c r="X35" s="23">
        <v>298904</v>
      </c>
      <c r="Y35" s="24">
        <v>254976</v>
      </c>
      <c r="Z35" s="25">
        <v>254976</v>
      </c>
      <c r="AA35" s="23">
        <v>-127094</v>
      </c>
      <c r="AB35" s="24">
        <v>226457</v>
      </c>
      <c r="AC35" s="25">
        <v>226457</v>
      </c>
      <c r="AD35" s="23">
        <v>-47422</v>
      </c>
      <c r="AE35" s="25">
        <v>-12927</v>
      </c>
      <c r="AF35" s="23">
        <v>0</v>
      </c>
      <c r="AG35" s="25">
        <v>2770.1499999999942</v>
      </c>
      <c r="AH35" s="23">
        <v>0</v>
      </c>
      <c r="AI35" s="25">
        <v>0</v>
      </c>
      <c r="AJ35" s="23">
        <v>136513.19999999995</v>
      </c>
      <c r="AK35" s="25">
        <v>3864537.0399999996</v>
      </c>
      <c r="AL35" s="23">
        <v>0</v>
      </c>
      <c r="AM35" s="25">
        <v>0</v>
      </c>
      <c r="AN35" s="21">
        <v>0</v>
      </c>
      <c r="AO35" s="22">
        <v>2.231463004064824E-4</v>
      </c>
      <c r="AP35" s="21">
        <v>0</v>
      </c>
      <c r="AQ35" s="22">
        <v>0</v>
      </c>
    </row>
    <row r="36" spans="1:43" x14ac:dyDescent="0.2">
      <c r="A36" s="19">
        <v>5307</v>
      </c>
      <c r="B36" s="20" t="s">
        <v>52</v>
      </c>
      <c r="C36" s="23">
        <v>0</v>
      </c>
      <c r="D36" s="24">
        <v>0</v>
      </c>
      <c r="E36" s="25">
        <v>0</v>
      </c>
      <c r="F36" s="23">
        <v>466358</v>
      </c>
      <c r="G36" s="24">
        <v>497680</v>
      </c>
      <c r="H36" s="25">
        <v>497680</v>
      </c>
      <c r="I36" s="23">
        <v>401621</v>
      </c>
      <c r="J36" s="24">
        <v>324455</v>
      </c>
      <c r="K36" s="25">
        <v>324455</v>
      </c>
      <c r="L36" s="23">
        <v>0</v>
      </c>
      <c r="M36" s="24">
        <v>202390</v>
      </c>
      <c r="N36" s="25">
        <v>202390</v>
      </c>
      <c r="O36" s="23">
        <v>-64737</v>
      </c>
      <c r="P36" s="24">
        <v>29165</v>
      </c>
      <c r="Q36" s="25">
        <v>29165</v>
      </c>
      <c r="R36" s="23">
        <v>0</v>
      </c>
      <c r="S36" s="24">
        <v>231706</v>
      </c>
      <c r="T36" s="25">
        <v>231706</v>
      </c>
      <c r="U36" s="23">
        <v>708963</v>
      </c>
      <c r="V36" s="24">
        <v>1407102</v>
      </c>
      <c r="W36" s="25">
        <v>1407102</v>
      </c>
      <c r="X36" s="23">
        <v>620177</v>
      </c>
      <c r="Y36" s="24">
        <v>1110501</v>
      </c>
      <c r="Z36" s="25">
        <v>1110501</v>
      </c>
      <c r="AA36" s="23">
        <v>-140383</v>
      </c>
      <c r="AB36" s="24">
        <v>114701</v>
      </c>
      <c r="AC36" s="25">
        <v>114701</v>
      </c>
      <c r="AD36" s="23">
        <v>-229169</v>
      </c>
      <c r="AE36" s="25">
        <v>49806</v>
      </c>
      <c r="AF36" s="23">
        <v>296750.63</v>
      </c>
      <c r="AG36" s="25">
        <v>102948.06000000003</v>
      </c>
      <c r="AH36" s="23">
        <v>95007.799999999988</v>
      </c>
      <c r="AI36" s="25">
        <v>99161.21</v>
      </c>
      <c r="AJ36" s="23">
        <v>781564.74000000011</v>
      </c>
      <c r="AK36" s="25">
        <v>91219.609999999913</v>
      </c>
      <c r="AL36" s="23">
        <v>0</v>
      </c>
      <c r="AM36" s="25">
        <v>0</v>
      </c>
      <c r="AN36" s="21">
        <v>1.7600832240314581E-2</v>
      </c>
      <c r="AO36" s="22">
        <v>5.8738683532603593E-3</v>
      </c>
      <c r="AP36" s="21">
        <v>0</v>
      </c>
      <c r="AQ36" s="22">
        <v>0</v>
      </c>
    </row>
    <row r="37" spans="1:43" x14ac:dyDescent="0.2">
      <c r="A37" s="19">
        <v>5308</v>
      </c>
      <c r="B37" s="20" t="s">
        <v>53</v>
      </c>
      <c r="C37" s="23">
        <v>0</v>
      </c>
      <c r="D37" s="24">
        <v>0</v>
      </c>
      <c r="E37" s="25">
        <v>0</v>
      </c>
      <c r="F37" s="23">
        <v>511014</v>
      </c>
      <c r="G37" s="24">
        <v>656302</v>
      </c>
      <c r="H37" s="25">
        <v>656302</v>
      </c>
      <c r="I37" s="23">
        <v>360704</v>
      </c>
      <c r="J37" s="24">
        <v>649104</v>
      </c>
      <c r="K37" s="25">
        <v>649104</v>
      </c>
      <c r="L37" s="23">
        <v>37900</v>
      </c>
      <c r="M37" s="24">
        <v>16156</v>
      </c>
      <c r="N37" s="25">
        <v>16156</v>
      </c>
      <c r="O37" s="23">
        <v>-112410</v>
      </c>
      <c r="P37" s="24">
        <v>8958</v>
      </c>
      <c r="Q37" s="25">
        <v>8958</v>
      </c>
      <c r="R37" s="23">
        <v>0</v>
      </c>
      <c r="S37" s="24">
        <v>49497</v>
      </c>
      <c r="T37" s="25">
        <v>49497</v>
      </c>
      <c r="U37" s="23">
        <v>296574</v>
      </c>
      <c r="V37" s="24">
        <v>705736</v>
      </c>
      <c r="W37" s="25">
        <v>705736</v>
      </c>
      <c r="X37" s="23">
        <v>344955</v>
      </c>
      <c r="Y37" s="24">
        <v>639444</v>
      </c>
      <c r="Z37" s="25">
        <v>639444</v>
      </c>
      <c r="AA37" s="23">
        <v>-35963</v>
      </c>
      <c r="AB37" s="24">
        <v>-24267</v>
      </c>
      <c r="AC37" s="25">
        <v>-24267</v>
      </c>
      <c r="AD37" s="23">
        <v>12418</v>
      </c>
      <c r="AE37" s="25">
        <v>-41062</v>
      </c>
      <c r="AF37" s="23">
        <v>529857.56999999995</v>
      </c>
      <c r="AG37" s="25">
        <v>104285.87999999995</v>
      </c>
      <c r="AH37" s="23">
        <v>0</v>
      </c>
      <c r="AI37" s="25">
        <v>0</v>
      </c>
      <c r="AJ37" s="23">
        <v>184099.15999999997</v>
      </c>
      <c r="AK37" s="25">
        <v>493587.68999999994</v>
      </c>
      <c r="AL37" s="23">
        <v>0</v>
      </c>
      <c r="AM37" s="25">
        <v>0</v>
      </c>
      <c r="AN37" s="21">
        <v>2.3760302355337205E-2</v>
      </c>
      <c r="AO37" s="22">
        <v>5.6467650538881507E-3</v>
      </c>
      <c r="AP37" s="21">
        <v>0</v>
      </c>
      <c r="AQ37" s="22">
        <v>0</v>
      </c>
    </row>
    <row r="38" spans="1:43" x14ac:dyDescent="0.2">
      <c r="A38" s="19">
        <v>5309</v>
      </c>
      <c r="B38" s="20" t="s">
        <v>54</v>
      </c>
      <c r="C38" s="23">
        <v>29907</v>
      </c>
      <c r="D38" s="24">
        <v>14276</v>
      </c>
      <c r="E38" s="25">
        <v>14276</v>
      </c>
      <c r="F38" s="23">
        <v>390536</v>
      </c>
      <c r="G38" s="24">
        <v>589867</v>
      </c>
      <c r="H38" s="25">
        <v>589867</v>
      </c>
      <c r="I38" s="23">
        <v>305985</v>
      </c>
      <c r="J38" s="24">
        <v>215617</v>
      </c>
      <c r="K38" s="25">
        <v>215617</v>
      </c>
      <c r="L38" s="23">
        <v>-7563</v>
      </c>
      <c r="M38" s="24">
        <v>356675</v>
      </c>
      <c r="N38" s="25">
        <v>356675</v>
      </c>
      <c r="O38" s="23">
        <v>-62207</v>
      </c>
      <c r="P38" s="24">
        <v>-3299</v>
      </c>
      <c r="Q38" s="25">
        <v>-3299</v>
      </c>
      <c r="R38" s="23">
        <v>0</v>
      </c>
      <c r="S38" s="24">
        <v>15545</v>
      </c>
      <c r="T38" s="25">
        <v>15545</v>
      </c>
      <c r="U38" s="23">
        <v>825329</v>
      </c>
      <c r="V38" s="24">
        <v>1300868</v>
      </c>
      <c r="W38" s="25">
        <v>1300868</v>
      </c>
      <c r="X38" s="23">
        <v>554500</v>
      </c>
      <c r="Y38" s="24">
        <v>1489334</v>
      </c>
      <c r="Z38" s="25">
        <v>1489334</v>
      </c>
      <c r="AA38" s="23">
        <v>157454</v>
      </c>
      <c r="AB38" s="24">
        <v>-119509</v>
      </c>
      <c r="AC38" s="25">
        <v>-119509</v>
      </c>
      <c r="AD38" s="23">
        <v>-113375</v>
      </c>
      <c r="AE38" s="25">
        <v>84502</v>
      </c>
      <c r="AF38" s="23">
        <v>7756.2299999999805</v>
      </c>
      <c r="AG38" s="25">
        <v>6563.0599999999977</v>
      </c>
      <c r="AH38" s="23">
        <v>0</v>
      </c>
      <c r="AI38" s="25">
        <v>0</v>
      </c>
      <c r="AJ38" s="23">
        <v>901857.14</v>
      </c>
      <c r="AK38" s="25">
        <v>852216.6</v>
      </c>
      <c r="AL38" s="23">
        <v>0</v>
      </c>
      <c r="AM38" s="25">
        <v>0</v>
      </c>
      <c r="AN38" s="21">
        <v>3.0810766685078613E-4</v>
      </c>
      <c r="AO38" s="22">
        <v>2.1864196364873215E-4</v>
      </c>
      <c r="AP38" s="21">
        <v>0</v>
      </c>
      <c r="AQ38" s="22">
        <v>0</v>
      </c>
    </row>
    <row r="39" spans="1:43" x14ac:dyDescent="0.2">
      <c r="A39" s="19">
        <v>5310</v>
      </c>
      <c r="B39" s="20" t="s">
        <v>55</v>
      </c>
      <c r="C39" s="23">
        <v>0</v>
      </c>
      <c r="D39" s="24">
        <v>0</v>
      </c>
      <c r="E39" s="25">
        <v>0</v>
      </c>
      <c r="F39" s="23">
        <v>118414</v>
      </c>
      <c r="G39" s="24">
        <v>1042810</v>
      </c>
      <c r="H39" s="25">
        <v>1042810</v>
      </c>
      <c r="I39" s="23">
        <v>124905</v>
      </c>
      <c r="J39" s="24">
        <v>725812</v>
      </c>
      <c r="K39" s="25">
        <v>725812</v>
      </c>
      <c r="L39" s="23">
        <v>0</v>
      </c>
      <c r="M39" s="24">
        <v>0</v>
      </c>
      <c r="N39" s="25">
        <v>0</v>
      </c>
      <c r="O39" s="23">
        <v>6491</v>
      </c>
      <c r="P39" s="24">
        <v>-316998</v>
      </c>
      <c r="Q39" s="25">
        <v>-316998</v>
      </c>
      <c r="R39" s="23">
        <v>0</v>
      </c>
      <c r="S39" s="24">
        <v>0</v>
      </c>
      <c r="T39" s="25">
        <v>0</v>
      </c>
      <c r="U39" s="23">
        <v>370816</v>
      </c>
      <c r="V39" s="24">
        <v>562641</v>
      </c>
      <c r="W39" s="25">
        <v>562641</v>
      </c>
      <c r="X39" s="23">
        <v>336566</v>
      </c>
      <c r="Y39" s="24">
        <v>624570</v>
      </c>
      <c r="Z39" s="25">
        <v>624570</v>
      </c>
      <c r="AA39" s="23">
        <v>-60692</v>
      </c>
      <c r="AB39" s="24">
        <v>-74722</v>
      </c>
      <c r="AC39" s="25">
        <v>-74722</v>
      </c>
      <c r="AD39" s="23">
        <v>-94942</v>
      </c>
      <c r="AE39" s="25">
        <v>-12793</v>
      </c>
      <c r="AF39" s="23">
        <v>14128.180000000031</v>
      </c>
      <c r="AG39" s="25">
        <v>10453.850000000006</v>
      </c>
      <c r="AH39" s="23">
        <v>0</v>
      </c>
      <c r="AI39" s="25">
        <v>0</v>
      </c>
      <c r="AJ39" s="23">
        <v>1014820.17</v>
      </c>
      <c r="AK39" s="25">
        <v>120945.06000000003</v>
      </c>
      <c r="AL39" s="23">
        <v>0</v>
      </c>
      <c r="AM39" s="25">
        <v>0</v>
      </c>
      <c r="AN39" s="21">
        <v>5.9227683860670294E-4</v>
      </c>
      <c r="AO39" s="22">
        <v>4.4003265228877744E-4</v>
      </c>
      <c r="AP39" s="21">
        <v>0</v>
      </c>
      <c r="AQ39" s="22">
        <v>0</v>
      </c>
    </row>
    <row r="40" spans="1:43" x14ac:dyDescent="0.2">
      <c r="A40" s="19">
        <v>5311</v>
      </c>
      <c r="B40" s="20" t="s">
        <v>56</v>
      </c>
      <c r="C40" s="23">
        <v>57370</v>
      </c>
      <c r="D40" s="24">
        <v>34520</v>
      </c>
      <c r="E40" s="25">
        <v>34520</v>
      </c>
      <c r="F40" s="23">
        <v>367491</v>
      </c>
      <c r="G40" s="24">
        <v>270284</v>
      </c>
      <c r="H40" s="25">
        <v>270284</v>
      </c>
      <c r="I40" s="23">
        <v>7403</v>
      </c>
      <c r="J40" s="24">
        <v>0</v>
      </c>
      <c r="K40" s="25">
        <v>0</v>
      </c>
      <c r="L40" s="23">
        <v>318912</v>
      </c>
      <c r="M40" s="24">
        <v>219434</v>
      </c>
      <c r="N40" s="25">
        <v>219434</v>
      </c>
      <c r="O40" s="23">
        <v>16194</v>
      </c>
      <c r="P40" s="24">
        <v>-16330</v>
      </c>
      <c r="Q40" s="25">
        <v>-16330</v>
      </c>
      <c r="R40" s="23">
        <v>0</v>
      </c>
      <c r="S40" s="24">
        <v>0</v>
      </c>
      <c r="T40" s="25">
        <v>0</v>
      </c>
      <c r="U40" s="23">
        <v>748842</v>
      </c>
      <c r="V40" s="24">
        <v>1093111</v>
      </c>
      <c r="W40" s="25">
        <v>1093111</v>
      </c>
      <c r="X40" s="23">
        <v>677355</v>
      </c>
      <c r="Y40" s="24">
        <v>1107230</v>
      </c>
      <c r="Z40" s="25">
        <v>1107230</v>
      </c>
      <c r="AA40" s="23">
        <v>-393669</v>
      </c>
      <c r="AB40" s="24">
        <v>-119898</v>
      </c>
      <c r="AC40" s="25">
        <v>-119898</v>
      </c>
      <c r="AD40" s="23">
        <v>-465156</v>
      </c>
      <c r="AE40" s="25">
        <v>-105779</v>
      </c>
      <c r="AF40" s="23">
        <v>65190.969999999965</v>
      </c>
      <c r="AG40" s="25">
        <v>-2.9103830456733704E-11</v>
      </c>
      <c r="AH40" s="23">
        <v>0</v>
      </c>
      <c r="AI40" s="25">
        <v>0</v>
      </c>
      <c r="AJ40" s="23">
        <v>402007.4</v>
      </c>
      <c r="AK40" s="25">
        <v>428824.63000000006</v>
      </c>
      <c r="AL40" s="23">
        <v>0</v>
      </c>
      <c r="AM40" s="25">
        <v>0</v>
      </c>
      <c r="AN40" s="21">
        <v>2.0739609471869987E-3</v>
      </c>
      <c r="AO40" s="22">
        <v>-8.5403262229755022E-19</v>
      </c>
      <c r="AP40" s="21">
        <v>0</v>
      </c>
      <c r="AQ40" s="22">
        <v>0</v>
      </c>
    </row>
    <row r="41" spans="1:43" x14ac:dyDescent="0.2">
      <c r="A41" s="19">
        <v>5312</v>
      </c>
      <c r="B41" s="20" t="s">
        <v>57</v>
      </c>
      <c r="C41" s="23">
        <v>0</v>
      </c>
      <c r="D41" s="24">
        <v>0</v>
      </c>
      <c r="E41" s="25">
        <v>0</v>
      </c>
      <c r="F41" s="23">
        <v>961282</v>
      </c>
      <c r="G41" s="24">
        <v>0</v>
      </c>
      <c r="H41" s="25">
        <v>0</v>
      </c>
      <c r="I41" s="23">
        <v>972454</v>
      </c>
      <c r="J41" s="24">
        <v>0</v>
      </c>
      <c r="K41" s="25">
        <v>0</v>
      </c>
      <c r="L41" s="23">
        <v>-11230</v>
      </c>
      <c r="M41" s="24">
        <v>0</v>
      </c>
      <c r="N41" s="25">
        <v>0</v>
      </c>
      <c r="O41" s="23">
        <v>-58</v>
      </c>
      <c r="P41" s="24">
        <v>0</v>
      </c>
      <c r="Q41" s="25">
        <v>0</v>
      </c>
      <c r="R41" s="23">
        <v>0</v>
      </c>
      <c r="S41" s="24">
        <v>0</v>
      </c>
      <c r="T41" s="25">
        <v>0</v>
      </c>
      <c r="U41" s="23">
        <v>215935</v>
      </c>
      <c r="V41" s="24">
        <v>400221</v>
      </c>
      <c r="W41" s="25">
        <v>400221</v>
      </c>
      <c r="X41" s="23">
        <v>214094</v>
      </c>
      <c r="Y41" s="24">
        <v>498316</v>
      </c>
      <c r="Z41" s="25">
        <v>498316</v>
      </c>
      <c r="AA41" s="23">
        <v>-30325</v>
      </c>
      <c r="AB41" s="24">
        <v>-64700</v>
      </c>
      <c r="AC41" s="25">
        <v>-64700</v>
      </c>
      <c r="AD41" s="23">
        <v>-32166</v>
      </c>
      <c r="AE41" s="25">
        <v>33395</v>
      </c>
      <c r="AF41" s="23">
        <v>0</v>
      </c>
      <c r="AG41" s="25">
        <v>0</v>
      </c>
      <c r="AH41" s="23">
        <v>0</v>
      </c>
      <c r="AI41" s="25">
        <v>0</v>
      </c>
      <c r="AJ41" s="23">
        <v>0</v>
      </c>
      <c r="AK41" s="25">
        <v>62570.080000000002</v>
      </c>
      <c r="AL41" s="23">
        <v>0</v>
      </c>
      <c r="AM41" s="25">
        <v>0</v>
      </c>
      <c r="AN41" s="21">
        <v>0</v>
      </c>
      <c r="AO41" s="22">
        <v>0</v>
      </c>
      <c r="AP41" s="21">
        <v>0</v>
      </c>
      <c r="AQ41" s="22">
        <v>0</v>
      </c>
    </row>
    <row r="42" spans="1:43" x14ac:dyDescent="0.2">
      <c r="A42" s="19">
        <v>5401</v>
      </c>
      <c r="B42" s="20" t="s">
        <v>58</v>
      </c>
      <c r="C42" s="23">
        <v>0</v>
      </c>
      <c r="D42" s="24">
        <v>0</v>
      </c>
      <c r="E42" s="25">
        <v>0</v>
      </c>
      <c r="F42" s="23">
        <v>0</v>
      </c>
      <c r="G42" s="24">
        <v>0</v>
      </c>
      <c r="H42" s="25">
        <v>0</v>
      </c>
      <c r="I42" s="23">
        <v>0</v>
      </c>
      <c r="J42" s="24">
        <v>0</v>
      </c>
      <c r="K42" s="25">
        <v>0</v>
      </c>
      <c r="L42" s="23">
        <v>0</v>
      </c>
      <c r="M42" s="24">
        <v>0</v>
      </c>
      <c r="N42" s="25">
        <v>0</v>
      </c>
      <c r="O42" s="23">
        <v>0</v>
      </c>
      <c r="P42" s="24">
        <v>0</v>
      </c>
      <c r="Q42" s="25">
        <v>0</v>
      </c>
      <c r="R42" s="23">
        <v>183</v>
      </c>
      <c r="S42" s="24">
        <v>48</v>
      </c>
      <c r="T42" s="25">
        <v>48</v>
      </c>
      <c r="U42" s="23">
        <v>6439313</v>
      </c>
      <c r="V42" s="24">
        <v>12582262</v>
      </c>
      <c r="W42" s="25">
        <v>12582262</v>
      </c>
      <c r="X42" s="23">
        <v>6728774</v>
      </c>
      <c r="Y42" s="24">
        <v>8646987</v>
      </c>
      <c r="Z42" s="25">
        <v>8646987</v>
      </c>
      <c r="AA42" s="23">
        <v>-59581</v>
      </c>
      <c r="AB42" s="24">
        <v>3422408</v>
      </c>
      <c r="AC42" s="25">
        <v>3422408</v>
      </c>
      <c r="AD42" s="23">
        <v>230063</v>
      </c>
      <c r="AE42" s="25">
        <v>-512819</v>
      </c>
      <c r="AF42" s="23">
        <v>31121.710000000312</v>
      </c>
      <c r="AG42" s="25">
        <v>187848.43999999948</v>
      </c>
      <c r="AH42" s="23">
        <v>457178.21</v>
      </c>
      <c r="AI42" s="25">
        <v>305748.73000000004</v>
      </c>
      <c r="AJ42" s="23">
        <v>7353334.4400000004</v>
      </c>
      <c r="AK42" s="25">
        <v>6368165.379999999</v>
      </c>
      <c r="AL42" s="23">
        <v>0</v>
      </c>
      <c r="AM42" s="25">
        <v>0</v>
      </c>
      <c r="AN42" s="21">
        <v>2.5127580053750941E-4</v>
      </c>
      <c r="AO42" s="22">
        <v>1.3137121503605765E-3</v>
      </c>
      <c r="AP42" s="21">
        <v>0</v>
      </c>
      <c r="AQ42" s="22">
        <v>0</v>
      </c>
    </row>
    <row r="43" spans="1:43" x14ac:dyDescent="0.2">
      <c r="A43" s="19">
        <v>5402</v>
      </c>
      <c r="B43" s="20" t="s">
        <v>59</v>
      </c>
      <c r="C43" s="23">
        <v>0</v>
      </c>
      <c r="D43" s="24">
        <v>0</v>
      </c>
      <c r="E43" s="25">
        <v>0</v>
      </c>
      <c r="F43" s="23">
        <v>0</v>
      </c>
      <c r="G43" s="24">
        <v>0</v>
      </c>
      <c r="H43" s="25">
        <v>0</v>
      </c>
      <c r="I43" s="23">
        <v>0</v>
      </c>
      <c r="J43" s="24">
        <v>0</v>
      </c>
      <c r="K43" s="25">
        <v>0</v>
      </c>
      <c r="L43" s="23">
        <v>0</v>
      </c>
      <c r="M43" s="24">
        <v>0</v>
      </c>
      <c r="N43" s="25">
        <v>0</v>
      </c>
      <c r="O43" s="23">
        <v>0</v>
      </c>
      <c r="P43" s="24">
        <v>0</v>
      </c>
      <c r="Q43" s="25">
        <v>0</v>
      </c>
      <c r="R43" s="23">
        <v>0</v>
      </c>
      <c r="S43" s="24">
        <v>0</v>
      </c>
      <c r="T43" s="25">
        <v>0</v>
      </c>
      <c r="U43" s="23">
        <v>3662475</v>
      </c>
      <c r="V43" s="24">
        <v>11718675</v>
      </c>
      <c r="W43" s="25">
        <v>11718675</v>
      </c>
      <c r="X43" s="23">
        <v>2206753</v>
      </c>
      <c r="Y43" s="24">
        <v>9150539</v>
      </c>
      <c r="Z43" s="25">
        <v>9150539</v>
      </c>
      <c r="AA43" s="23">
        <v>937343</v>
      </c>
      <c r="AB43" s="24">
        <v>3404547</v>
      </c>
      <c r="AC43" s="25">
        <v>3404547</v>
      </c>
      <c r="AD43" s="23">
        <v>-518379</v>
      </c>
      <c r="AE43" s="25">
        <v>836411</v>
      </c>
      <c r="AF43" s="23">
        <v>63376.849999999802</v>
      </c>
      <c r="AG43" s="25">
        <v>80956.470000000685</v>
      </c>
      <c r="AH43" s="23">
        <v>0</v>
      </c>
      <c r="AI43" s="25">
        <v>0</v>
      </c>
      <c r="AJ43" s="23">
        <v>1220800.5700000003</v>
      </c>
      <c r="AK43" s="25">
        <v>928556.12000000023</v>
      </c>
      <c r="AL43" s="23">
        <v>0</v>
      </c>
      <c r="AM43" s="25">
        <v>0</v>
      </c>
      <c r="AN43" s="21">
        <v>1.3042398751752786E-3</v>
      </c>
      <c r="AO43" s="22">
        <v>1.358507619678953E-3</v>
      </c>
      <c r="AP43" s="21">
        <v>0</v>
      </c>
      <c r="AQ43" s="22">
        <v>0</v>
      </c>
    </row>
    <row r="44" spans="1:43" x14ac:dyDescent="0.2">
      <c r="A44" s="19">
        <v>5403</v>
      </c>
      <c r="B44" s="20" t="s">
        <v>60</v>
      </c>
      <c r="C44" s="23">
        <v>0</v>
      </c>
      <c r="D44" s="24">
        <v>0</v>
      </c>
      <c r="E44" s="25">
        <v>0</v>
      </c>
      <c r="F44" s="23">
        <v>0</v>
      </c>
      <c r="G44" s="24">
        <v>89612</v>
      </c>
      <c r="H44" s="25">
        <v>89612</v>
      </c>
      <c r="I44" s="23">
        <v>17493</v>
      </c>
      <c r="J44" s="24">
        <v>63606</v>
      </c>
      <c r="K44" s="25">
        <v>63606</v>
      </c>
      <c r="L44" s="23">
        <v>-17493</v>
      </c>
      <c r="M44" s="24">
        <v>41228</v>
      </c>
      <c r="N44" s="25">
        <v>41228</v>
      </c>
      <c r="O44" s="23">
        <v>0</v>
      </c>
      <c r="P44" s="24">
        <v>15222</v>
      </c>
      <c r="Q44" s="25">
        <v>15222</v>
      </c>
      <c r="R44" s="23">
        <v>0</v>
      </c>
      <c r="S44" s="24">
        <v>0</v>
      </c>
      <c r="T44" s="25">
        <v>0</v>
      </c>
      <c r="U44" s="23">
        <v>582535</v>
      </c>
      <c r="V44" s="24">
        <v>1020069</v>
      </c>
      <c r="W44" s="25">
        <v>1020069</v>
      </c>
      <c r="X44" s="23">
        <v>648130</v>
      </c>
      <c r="Y44" s="24">
        <v>1054535</v>
      </c>
      <c r="Z44" s="25">
        <v>1054535</v>
      </c>
      <c r="AA44" s="23">
        <v>-34895</v>
      </c>
      <c r="AB44" s="24">
        <v>-50298</v>
      </c>
      <c r="AC44" s="25">
        <v>-50298</v>
      </c>
      <c r="AD44" s="23">
        <v>30700</v>
      </c>
      <c r="AE44" s="25">
        <v>-15832</v>
      </c>
      <c r="AF44" s="23">
        <v>293.76999999998952</v>
      </c>
      <c r="AG44" s="25">
        <v>0</v>
      </c>
      <c r="AH44" s="23">
        <v>0</v>
      </c>
      <c r="AI44" s="25">
        <v>0</v>
      </c>
      <c r="AJ44" s="23">
        <v>227002.48</v>
      </c>
      <c r="AK44" s="25">
        <v>3757181.64</v>
      </c>
      <c r="AL44" s="23">
        <v>0</v>
      </c>
      <c r="AM44" s="25">
        <v>0</v>
      </c>
      <c r="AN44" s="21">
        <v>1.5903316152965762E-5</v>
      </c>
      <c r="AO44" s="22">
        <v>0</v>
      </c>
      <c r="AP44" s="21">
        <v>0</v>
      </c>
      <c r="AQ44" s="22">
        <v>0</v>
      </c>
    </row>
    <row r="45" spans="1:43" x14ac:dyDescent="0.2">
      <c r="A45" s="19">
        <v>5404</v>
      </c>
      <c r="B45" s="20" t="s">
        <v>61</v>
      </c>
      <c r="C45" s="23">
        <v>0</v>
      </c>
      <c r="D45" s="24">
        <v>0</v>
      </c>
      <c r="E45" s="25">
        <v>0</v>
      </c>
      <c r="F45" s="23">
        <v>125160</v>
      </c>
      <c r="G45" s="24">
        <v>61800</v>
      </c>
      <c r="H45" s="25">
        <v>61800</v>
      </c>
      <c r="I45" s="23">
        <v>0</v>
      </c>
      <c r="J45" s="24">
        <v>126702</v>
      </c>
      <c r="K45" s="25">
        <v>126702</v>
      </c>
      <c r="L45" s="23">
        <v>67038</v>
      </c>
      <c r="M45" s="24">
        <v>-64902</v>
      </c>
      <c r="N45" s="25">
        <v>-64902</v>
      </c>
      <c r="O45" s="23">
        <v>-58122</v>
      </c>
      <c r="P45" s="24">
        <v>0</v>
      </c>
      <c r="Q45" s="25">
        <v>0</v>
      </c>
      <c r="R45" s="23">
        <v>13671</v>
      </c>
      <c r="S45" s="24">
        <v>0</v>
      </c>
      <c r="T45" s="25">
        <v>0</v>
      </c>
      <c r="U45" s="23">
        <v>265079</v>
      </c>
      <c r="V45" s="24">
        <v>361594</v>
      </c>
      <c r="W45" s="25">
        <v>361594</v>
      </c>
      <c r="X45" s="23">
        <v>298891</v>
      </c>
      <c r="Y45" s="24">
        <v>345541</v>
      </c>
      <c r="Z45" s="25">
        <v>345541</v>
      </c>
      <c r="AA45" s="23">
        <v>-72824</v>
      </c>
      <c r="AB45" s="24">
        <v>11541</v>
      </c>
      <c r="AC45" s="25">
        <v>11541</v>
      </c>
      <c r="AD45" s="23">
        <v>-25341</v>
      </c>
      <c r="AE45" s="25">
        <v>-4512</v>
      </c>
      <c r="AF45" s="23">
        <v>173.80999999999767</v>
      </c>
      <c r="AG45" s="25">
        <v>173.80999999999767</v>
      </c>
      <c r="AH45" s="23">
        <v>0</v>
      </c>
      <c r="AI45" s="25">
        <v>0</v>
      </c>
      <c r="AJ45" s="23">
        <v>331470.93999999994</v>
      </c>
      <c r="AK45" s="25">
        <v>220738</v>
      </c>
      <c r="AL45" s="23">
        <v>0</v>
      </c>
      <c r="AM45" s="25">
        <v>0</v>
      </c>
      <c r="AN45" s="21">
        <v>1.9162670355213095E-5</v>
      </c>
      <c r="AO45" s="22">
        <v>1.2927612140396923E-5</v>
      </c>
      <c r="AP45" s="21">
        <v>0</v>
      </c>
      <c r="AQ45" s="22">
        <v>0</v>
      </c>
    </row>
    <row r="46" spans="1:43" x14ac:dyDescent="0.2">
      <c r="A46" s="19">
        <v>5405</v>
      </c>
      <c r="B46" s="20" t="s">
        <v>62</v>
      </c>
      <c r="C46" s="23">
        <v>0</v>
      </c>
      <c r="D46" s="24">
        <v>0</v>
      </c>
      <c r="E46" s="25">
        <v>0</v>
      </c>
      <c r="F46" s="23">
        <v>586270</v>
      </c>
      <c r="G46" s="24">
        <v>107930</v>
      </c>
      <c r="H46" s="25">
        <v>107930</v>
      </c>
      <c r="I46" s="23">
        <v>595817</v>
      </c>
      <c r="J46" s="24">
        <v>104475</v>
      </c>
      <c r="K46" s="25">
        <v>104475</v>
      </c>
      <c r="L46" s="23">
        <v>8430</v>
      </c>
      <c r="M46" s="24">
        <v>-14522</v>
      </c>
      <c r="N46" s="25">
        <v>-14522</v>
      </c>
      <c r="O46" s="23">
        <v>17977</v>
      </c>
      <c r="P46" s="24">
        <v>-17977</v>
      </c>
      <c r="Q46" s="25">
        <v>-17977</v>
      </c>
      <c r="R46" s="23">
        <v>0</v>
      </c>
      <c r="S46" s="24">
        <v>202</v>
      </c>
      <c r="T46" s="25">
        <v>202</v>
      </c>
      <c r="U46" s="23">
        <v>324460</v>
      </c>
      <c r="V46" s="24">
        <v>529207</v>
      </c>
      <c r="W46" s="25">
        <v>529207</v>
      </c>
      <c r="X46" s="23">
        <v>291183</v>
      </c>
      <c r="Y46" s="24">
        <v>597892</v>
      </c>
      <c r="Z46" s="25">
        <v>597892</v>
      </c>
      <c r="AA46" s="23">
        <v>1534</v>
      </c>
      <c r="AB46" s="24">
        <v>-31963</v>
      </c>
      <c r="AC46" s="25">
        <v>-31963</v>
      </c>
      <c r="AD46" s="23">
        <v>-31743</v>
      </c>
      <c r="AE46" s="25">
        <v>36924</v>
      </c>
      <c r="AF46" s="23">
        <v>8050.5199999999886</v>
      </c>
      <c r="AG46" s="25">
        <v>4441.5700000000033</v>
      </c>
      <c r="AH46" s="23">
        <v>0</v>
      </c>
      <c r="AI46" s="25">
        <v>0</v>
      </c>
      <c r="AJ46" s="23">
        <v>121713.36</v>
      </c>
      <c r="AK46" s="25">
        <v>9822</v>
      </c>
      <c r="AL46" s="23">
        <v>0</v>
      </c>
      <c r="AM46" s="25">
        <v>0</v>
      </c>
      <c r="AN46" s="21">
        <v>5.7310157416206318E-4</v>
      </c>
      <c r="AO46" s="22">
        <v>2.5348492765791739E-4</v>
      </c>
      <c r="AP46" s="21">
        <v>0</v>
      </c>
      <c r="AQ46" s="22">
        <v>0</v>
      </c>
    </row>
    <row r="47" spans="1:43" x14ac:dyDescent="0.2">
      <c r="A47" s="19">
        <v>5406</v>
      </c>
      <c r="B47" s="20" t="s">
        <v>63</v>
      </c>
      <c r="C47" s="23">
        <v>39554</v>
      </c>
      <c r="D47" s="24">
        <v>39485</v>
      </c>
      <c r="E47" s="25">
        <v>39485</v>
      </c>
      <c r="F47" s="23">
        <v>3476314</v>
      </c>
      <c r="G47" s="24">
        <v>422824</v>
      </c>
      <c r="H47" s="25">
        <v>422824</v>
      </c>
      <c r="I47" s="23">
        <v>3469686</v>
      </c>
      <c r="J47" s="24">
        <v>450122</v>
      </c>
      <c r="K47" s="25">
        <v>450122</v>
      </c>
      <c r="L47" s="23">
        <v>-91961</v>
      </c>
      <c r="M47" s="24">
        <v>0</v>
      </c>
      <c r="N47" s="25">
        <v>0</v>
      </c>
      <c r="O47" s="23">
        <v>-59035</v>
      </c>
      <c r="P47" s="24">
        <v>66783</v>
      </c>
      <c r="Q47" s="25">
        <v>66783</v>
      </c>
      <c r="R47" s="23">
        <v>0</v>
      </c>
      <c r="S47" s="24">
        <v>0</v>
      </c>
      <c r="T47" s="25">
        <v>0</v>
      </c>
      <c r="U47" s="23">
        <v>1499889</v>
      </c>
      <c r="V47" s="24">
        <v>2313178</v>
      </c>
      <c r="W47" s="25">
        <v>2313178</v>
      </c>
      <c r="X47" s="23">
        <v>1355217</v>
      </c>
      <c r="Y47" s="24">
        <v>2480748</v>
      </c>
      <c r="Z47" s="25">
        <v>2480748</v>
      </c>
      <c r="AA47" s="23">
        <v>132264</v>
      </c>
      <c r="AB47" s="24">
        <v>-41824</v>
      </c>
      <c r="AC47" s="25">
        <v>-41824</v>
      </c>
      <c r="AD47" s="23">
        <v>-12408</v>
      </c>
      <c r="AE47" s="25">
        <v>125746</v>
      </c>
      <c r="AF47" s="23">
        <v>0</v>
      </c>
      <c r="AG47" s="25">
        <v>35259.919999999984</v>
      </c>
      <c r="AH47" s="23">
        <v>0</v>
      </c>
      <c r="AI47" s="25">
        <v>0</v>
      </c>
      <c r="AJ47" s="23">
        <v>376443.31999999966</v>
      </c>
      <c r="AK47" s="25">
        <v>4341335.5299999993</v>
      </c>
      <c r="AL47" s="23">
        <v>0</v>
      </c>
      <c r="AM47" s="25">
        <v>0</v>
      </c>
      <c r="AN47" s="21">
        <v>0</v>
      </c>
      <c r="AO47" s="22">
        <v>8.7428642655341309E-4</v>
      </c>
      <c r="AP47" s="21">
        <v>0</v>
      </c>
      <c r="AQ47" s="22">
        <v>0</v>
      </c>
    </row>
    <row r="48" spans="1:43" x14ac:dyDescent="0.2">
      <c r="A48" s="19">
        <v>5407</v>
      </c>
      <c r="B48" s="20" t="s">
        <v>64</v>
      </c>
      <c r="C48" s="23">
        <v>0</v>
      </c>
      <c r="D48" s="24">
        <v>0</v>
      </c>
      <c r="E48" s="25">
        <v>0</v>
      </c>
      <c r="F48" s="23">
        <v>307364</v>
      </c>
      <c r="G48" s="24">
        <v>1408677</v>
      </c>
      <c r="H48" s="25">
        <v>1408677</v>
      </c>
      <c r="I48" s="23">
        <v>239462</v>
      </c>
      <c r="J48" s="24">
        <v>1595454</v>
      </c>
      <c r="K48" s="25">
        <v>1595454</v>
      </c>
      <c r="L48" s="23">
        <v>67902</v>
      </c>
      <c r="M48" s="24">
        <v>25576</v>
      </c>
      <c r="N48" s="25">
        <v>25576</v>
      </c>
      <c r="O48" s="23">
        <v>0</v>
      </c>
      <c r="P48" s="24">
        <v>212353</v>
      </c>
      <c r="Q48" s="25">
        <v>212353</v>
      </c>
      <c r="R48" s="23">
        <v>0</v>
      </c>
      <c r="S48" s="24">
        <v>0</v>
      </c>
      <c r="T48" s="25">
        <v>0</v>
      </c>
      <c r="U48" s="23">
        <v>793714</v>
      </c>
      <c r="V48" s="24">
        <v>1068617</v>
      </c>
      <c r="W48" s="25">
        <v>1068617</v>
      </c>
      <c r="X48" s="23">
        <v>1392064</v>
      </c>
      <c r="Y48" s="24">
        <v>1243621</v>
      </c>
      <c r="Z48" s="25">
        <v>1243621</v>
      </c>
      <c r="AA48" s="23">
        <v>-572741</v>
      </c>
      <c r="AB48" s="24">
        <v>-238854</v>
      </c>
      <c r="AC48" s="25">
        <v>-238854</v>
      </c>
      <c r="AD48" s="23">
        <v>25609</v>
      </c>
      <c r="AE48" s="25">
        <v>-63850</v>
      </c>
      <c r="AF48" s="23">
        <v>0</v>
      </c>
      <c r="AG48" s="25">
        <v>0</v>
      </c>
      <c r="AH48" s="23">
        <v>0</v>
      </c>
      <c r="AI48" s="25">
        <v>0</v>
      </c>
      <c r="AJ48" s="23">
        <v>1339532.5</v>
      </c>
      <c r="AK48" s="25">
        <v>723224.47</v>
      </c>
      <c r="AL48" s="23">
        <v>0</v>
      </c>
      <c r="AM48" s="25">
        <v>0</v>
      </c>
      <c r="AN48" s="21">
        <v>0</v>
      </c>
      <c r="AO48" s="22">
        <v>0</v>
      </c>
      <c r="AP48" s="21">
        <v>0</v>
      </c>
      <c r="AQ48" s="22">
        <v>0</v>
      </c>
    </row>
    <row r="49" spans="1:43" x14ac:dyDescent="0.2">
      <c r="A49" s="19">
        <v>5408</v>
      </c>
      <c r="B49" s="20" t="s">
        <v>65</v>
      </c>
      <c r="C49" s="23">
        <v>0</v>
      </c>
      <c r="D49" s="24">
        <v>0</v>
      </c>
      <c r="E49" s="25">
        <v>0</v>
      </c>
      <c r="F49" s="23">
        <v>0</v>
      </c>
      <c r="G49" s="24">
        <v>0</v>
      </c>
      <c r="H49" s="25">
        <v>0</v>
      </c>
      <c r="I49" s="23">
        <v>0</v>
      </c>
      <c r="J49" s="24">
        <v>0</v>
      </c>
      <c r="K49" s="25">
        <v>0</v>
      </c>
      <c r="L49" s="23">
        <v>0</v>
      </c>
      <c r="M49" s="24">
        <v>0</v>
      </c>
      <c r="N49" s="25">
        <v>0</v>
      </c>
      <c r="O49" s="23">
        <v>0</v>
      </c>
      <c r="P49" s="24">
        <v>0</v>
      </c>
      <c r="Q49" s="25">
        <v>0</v>
      </c>
      <c r="R49" s="23">
        <v>0</v>
      </c>
      <c r="S49" s="24">
        <v>0</v>
      </c>
      <c r="T49" s="25">
        <v>0</v>
      </c>
      <c r="U49" s="23">
        <v>1532224</v>
      </c>
      <c r="V49" s="24">
        <v>2157855</v>
      </c>
      <c r="W49" s="25">
        <v>2157855</v>
      </c>
      <c r="X49" s="23">
        <v>2694159</v>
      </c>
      <c r="Y49" s="24">
        <v>2390309</v>
      </c>
      <c r="Z49" s="25">
        <v>2390309</v>
      </c>
      <c r="AA49" s="23">
        <v>-1053525</v>
      </c>
      <c r="AB49" s="24">
        <v>-314827</v>
      </c>
      <c r="AC49" s="25">
        <v>-314827</v>
      </c>
      <c r="AD49" s="23">
        <v>108410</v>
      </c>
      <c r="AE49" s="25">
        <v>-82373</v>
      </c>
      <c r="AF49" s="23">
        <v>22243.159999999974</v>
      </c>
      <c r="AG49" s="25">
        <v>-5.8207660913467407E-11</v>
      </c>
      <c r="AH49" s="23">
        <v>5.6843418860808015E-13</v>
      </c>
      <c r="AI49" s="25">
        <v>0</v>
      </c>
      <c r="AJ49" s="23">
        <v>32914.000000000058</v>
      </c>
      <c r="AK49" s="25">
        <v>13974</v>
      </c>
      <c r="AL49" s="23">
        <v>0</v>
      </c>
      <c r="AM49" s="25">
        <v>0</v>
      </c>
      <c r="AN49" s="21">
        <v>5.1358438592784684E-4</v>
      </c>
      <c r="AO49" s="22">
        <v>-1.224818374366238E-18</v>
      </c>
      <c r="AP49" s="21">
        <v>0</v>
      </c>
      <c r="AQ49" s="22">
        <v>0</v>
      </c>
    </row>
    <row r="50" spans="1:43" x14ac:dyDescent="0.2">
      <c r="A50" s="19">
        <v>5409</v>
      </c>
      <c r="B50" s="20" t="s">
        <v>66</v>
      </c>
      <c r="C50" s="23">
        <v>10235</v>
      </c>
      <c r="D50" s="24">
        <v>12562</v>
      </c>
      <c r="E50" s="25">
        <v>12562</v>
      </c>
      <c r="F50" s="23">
        <v>956845</v>
      </c>
      <c r="G50" s="24">
        <v>1575916</v>
      </c>
      <c r="H50" s="25">
        <v>1575916</v>
      </c>
      <c r="I50" s="23">
        <v>837937</v>
      </c>
      <c r="J50" s="24">
        <v>1761636</v>
      </c>
      <c r="K50" s="25">
        <v>1761636</v>
      </c>
      <c r="L50" s="23">
        <v>29140</v>
      </c>
      <c r="M50" s="24">
        <v>-37369</v>
      </c>
      <c r="N50" s="25">
        <v>-37369</v>
      </c>
      <c r="O50" s="23">
        <v>-79533</v>
      </c>
      <c r="P50" s="24">
        <v>160913</v>
      </c>
      <c r="Q50" s="25">
        <v>160913</v>
      </c>
      <c r="R50" s="23">
        <v>0</v>
      </c>
      <c r="S50" s="24">
        <v>2125</v>
      </c>
      <c r="T50" s="25">
        <v>2125</v>
      </c>
      <c r="U50" s="23">
        <v>887571</v>
      </c>
      <c r="V50" s="24">
        <v>1066687</v>
      </c>
      <c r="W50" s="25">
        <v>1066687</v>
      </c>
      <c r="X50" s="23">
        <v>940093</v>
      </c>
      <c r="Y50" s="24">
        <v>1137122</v>
      </c>
      <c r="Z50" s="25">
        <v>1137122</v>
      </c>
      <c r="AA50" s="23">
        <v>-105738</v>
      </c>
      <c r="AB50" s="24">
        <v>58126</v>
      </c>
      <c r="AC50" s="25">
        <v>58126</v>
      </c>
      <c r="AD50" s="23">
        <v>-53216</v>
      </c>
      <c r="AE50" s="25">
        <v>130686</v>
      </c>
      <c r="AF50" s="23">
        <v>9.9999999656574801E-3</v>
      </c>
      <c r="AG50" s="25">
        <v>0</v>
      </c>
      <c r="AH50" s="23">
        <v>0</v>
      </c>
      <c r="AI50" s="25">
        <v>0</v>
      </c>
      <c r="AJ50" s="23">
        <v>244300.18</v>
      </c>
      <c r="AK50" s="25">
        <v>2461304.77</v>
      </c>
      <c r="AL50" s="23">
        <v>0</v>
      </c>
      <c r="AM50" s="25">
        <v>0</v>
      </c>
      <c r="AN50" s="21">
        <v>4.9039259436845306E-10</v>
      </c>
      <c r="AO50" s="22">
        <v>0</v>
      </c>
      <c r="AP50" s="21">
        <v>0</v>
      </c>
      <c r="AQ50" s="22">
        <v>0</v>
      </c>
    </row>
    <row r="51" spans="1:43" x14ac:dyDescent="0.2">
      <c r="A51" s="19">
        <v>5410</v>
      </c>
      <c r="B51" s="20" t="s">
        <v>67</v>
      </c>
      <c r="C51" s="23">
        <v>0</v>
      </c>
      <c r="D51" s="24">
        <v>0</v>
      </c>
      <c r="E51" s="25">
        <v>0</v>
      </c>
      <c r="F51" s="23">
        <v>625414</v>
      </c>
      <c r="G51" s="24">
        <v>583874</v>
      </c>
      <c r="H51" s="25">
        <v>583874</v>
      </c>
      <c r="I51" s="23">
        <v>658879</v>
      </c>
      <c r="J51" s="24">
        <v>550409</v>
      </c>
      <c r="K51" s="25">
        <v>550409</v>
      </c>
      <c r="L51" s="23">
        <v>0</v>
      </c>
      <c r="M51" s="24">
        <v>0</v>
      </c>
      <c r="N51" s="25">
        <v>0</v>
      </c>
      <c r="O51" s="23">
        <v>33465</v>
      </c>
      <c r="P51" s="24">
        <v>-33465</v>
      </c>
      <c r="Q51" s="25">
        <v>-33465</v>
      </c>
      <c r="R51" s="23">
        <v>0</v>
      </c>
      <c r="S51" s="24">
        <v>0</v>
      </c>
      <c r="T51" s="25">
        <v>0</v>
      </c>
      <c r="U51" s="23">
        <v>106471</v>
      </c>
      <c r="V51" s="24">
        <v>172293</v>
      </c>
      <c r="W51" s="25">
        <v>172293</v>
      </c>
      <c r="X51" s="23">
        <v>92819</v>
      </c>
      <c r="Y51" s="24">
        <v>226153</v>
      </c>
      <c r="Z51" s="25">
        <v>226153</v>
      </c>
      <c r="AA51" s="23">
        <v>-7258</v>
      </c>
      <c r="AB51" s="24">
        <v>-9099</v>
      </c>
      <c r="AC51" s="25">
        <v>-9099</v>
      </c>
      <c r="AD51" s="23">
        <v>-20910</v>
      </c>
      <c r="AE51" s="25">
        <v>44761</v>
      </c>
      <c r="AF51" s="23">
        <v>8084.429999999993</v>
      </c>
      <c r="AG51" s="25">
        <v>8708.9799999999959</v>
      </c>
      <c r="AH51" s="23">
        <v>0</v>
      </c>
      <c r="AI51" s="25">
        <v>0</v>
      </c>
      <c r="AJ51" s="23">
        <v>585290.44999999995</v>
      </c>
      <c r="AK51" s="25">
        <v>95832</v>
      </c>
      <c r="AL51" s="23">
        <v>0</v>
      </c>
      <c r="AM51" s="25">
        <v>0</v>
      </c>
      <c r="AN51" s="21">
        <v>8.5536435377189834E-4</v>
      </c>
      <c r="AO51" s="22">
        <v>6.9162032823650275E-4</v>
      </c>
      <c r="AP51" s="21">
        <v>0</v>
      </c>
      <c r="AQ51" s="22">
        <v>0</v>
      </c>
    </row>
    <row r="52" spans="1:43" x14ac:dyDescent="0.2">
      <c r="A52" s="19">
        <v>5501</v>
      </c>
      <c r="B52" s="20" t="s">
        <v>68</v>
      </c>
      <c r="C52" s="23">
        <v>0</v>
      </c>
      <c r="D52" s="24">
        <v>0</v>
      </c>
      <c r="E52" s="25">
        <v>0</v>
      </c>
      <c r="F52" s="23">
        <v>423996</v>
      </c>
      <c r="G52" s="24">
        <v>0</v>
      </c>
      <c r="H52" s="25">
        <v>0</v>
      </c>
      <c r="I52" s="23">
        <v>452200</v>
      </c>
      <c r="J52" s="24">
        <v>0</v>
      </c>
      <c r="K52" s="25">
        <v>0</v>
      </c>
      <c r="L52" s="23">
        <v>0</v>
      </c>
      <c r="M52" s="24">
        <v>0</v>
      </c>
      <c r="N52" s="25">
        <v>0</v>
      </c>
      <c r="O52" s="23">
        <v>28204</v>
      </c>
      <c r="P52" s="24">
        <v>0</v>
      </c>
      <c r="Q52" s="25">
        <v>0</v>
      </c>
      <c r="R52" s="23">
        <v>0</v>
      </c>
      <c r="S52" s="24">
        <v>0</v>
      </c>
      <c r="T52" s="25">
        <v>0</v>
      </c>
      <c r="U52" s="23">
        <v>2647214</v>
      </c>
      <c r="V52" s="24">
        <v>2579910</v>
      </c>
      <c r="W52" s="25">
        <v>2579910</v>
      </c>
      <c r="X52" s="23">
        <v>4456840</v>
      </c>
      <c r="Y52" s="24">
        <v>1224835</v>
      </c>
      <c r="Z52" s="25">
        <v>1224835</v>
      </c>
      <c r="AA52" s="23">
        <v>-1637806</v>
      </c>
      <c r="AB52" s="24">
        <v>1148319</v>
      </c>
      <c r="AC52" s="25">
        <v>1148319</v>
      </c>
      <c r="AD52" s="23">
        <v>171820</v>
      </c>
      <c r="AE52" s="25">
        <v>-206756</v>
      </c>
      <c r="AF52" s="23">
        <v>93640.909999999916</v>
      </c>
      <c r="AG52" s="25">
        <v>101242.7799999998</v>
      </c>
      <c r="AH52" s="23">
        <v>0</v>
      </c>
      <c r="AI52" s="25">
        <v>0</v>
      </c>
      <c r="AJ52" s="23">
        <v>1278177.94</v>
      </c>
      <c r="AK52" s="25">
        <v>137003.46000000017</v>
      </c>
      <c r="AL52" s="23">
        <v>0</v>
      </c>
      <c r="AM52" s="25">
        <v>0</v>
      </c>
      <c r="AN52" s="21">
        <v>8.2240559202263717E-3</v>
      </c>
      <c r="AO52" s="22">
        <v>7.3355318071054304E-3</v>
      </c>
      <c r="AP52" s="21">
        <v>0</v>
      </c>
      <c r="AQ52" s="22">
        <v>0</v>
      </c>
    </row>
    <row r="53" spans="1:43" x14ac:dyDescent="0.2">
      <c r="A53" s="19">
        <v>5502</v>
      </c>
      <c r="B53" s="20" t="s">
        <v>69</v>
      </c>
      <c r="C53" s="23">
        <v>0</v>
      </c>
      <c r="D53" s="24">
        <v>0</v>
      </c>
      <c r="E53" s="25">
        <v>0</v>
      </c>
      <c r="F53" s="23">
        <v>0</v>
      </c>
      <c r="G53" s="24">
        <v>0</v>
      </c>
      <c r="H53" s="25">
        <v>0</v>
      </c>
      <c r="I53" s="23">
        <v>0</v>
      </c>
      <c r="J53" s="24">
        <v>0</v>
      </c>
      <c r="K53" s="25">
        <v>0</v>
      </c>
      <c r="L53" s="23">
        <v>0</v>
      </c>
      <c r="M53" s="24">
        <v>0</v>
      </c>
      <c r="N53" s="25">
        <v>0</v>
      </c>
      <c r="O53" s="23">
        <v>0</v>
      </c>
      <c r="P53" s="24">
        <v>0</v>
      </c>
      <c r="Q53" s="25">
        <v>0</v>
      </c>
      <c r="R53" s="23">
        <v>0</v>
      </c>
      <c r="S53" s="24">
        <v>0</v>
      </c>
      <c r="T53" s="25">
        <v>0</v>
      </c>
      <c r="U53" s="23">
        <v>93562</v>
      </c>
      <c r="V53" s="24">
        <v>167723</v>
      </c>
      <c r="W53" s="25">
        <v>167723</v>
      </c>
      <c r="X53" s="23">
        <v>98808</v>
      </c>
      <c r="Y53" s="24">
        <v>194226</v>
      </c>
      <c r="Z53" s="25">
        <v>194226</v>
      </c>
      <c r="AA53" s="23">
        <v>638</v>
      </c>
      <c r="AB53" s="24">
        <v>-18600</v>
      </c>
      <c r="AC53" s="25">
        <v>-18600</v>
      </c>
      <c r="AD53" s="23">
        <v>5884</v>
      </c>
      <c r="AE53" s="25">
        <v>7903</v>
      </c>
      <c r="AF53" s="23">
        <v>1877</v>
      </c>
      <c r="AG53" s="25">
        <v>1494</v>
      </c>
      <c r="AH53" s="23">
        <v>0</v>
      </c>
      <c r="AI53" s="25">
        <v>0</v>
      </c>
      <c r="AJ53" s="23">
        <v>0</v>
      </c>
      <c r="AK53" s="25">
        <v>0</v>
      </c>
      <c r="AL53" s="23">
        <v>0</v>
      </c>
      <c r="AM53" s="25">
        <v>0</v>
      </c>
      <c r="AN53" s="21">
        <v>4.2947306377892364E-4</v>
      </c>
      <c r="AO53" s="22">
        <v>3.1384807358413871E-4</v>
      </c>
      <c r="AP53" s="21">
        <v>0</v>
      </c>
      <c r="AQ53" s="22">
        <v>0</v>
      </c>
    </row>
    <row r="54" spans="1:43" x14ac:dyDescent="0.2">
      <c r="A54" s="19">
        <v>5503</v>
      </c>
      <c r="B54" s="20" t="s">
        <v>70</v>
      </c>
      <c r="C54" s="23">
        <v>0</v>
      </c>
      <c r="D54" s="24">
        <v>0</v>
      </c>
      <c r="E54" s="25">
        <v>0</v>
      </c>
      <c r="F54" s="23">
        <v>6</v>
      </c>
      <c r="G54" s="24">
        <v>0</v>
      </c>
      <c r="H54" s="25">
        <v>0</v>
      </c>
      <c r="I54" s="23">
        <v>0</v>
      </c>
      <c r="J54" s="24">
        <v>0</v>
      </c>
      <c r="K54" s="25">
        <v>0</v>
      </c>
      <c r="L54" s="23">
        <v>0</v>
      </c>
      <c r="M54" s="24">
        <v>0</v>
      </c>
      <c r="N54" s="25">
        <v>0</v>
      </c>
      <c r="O54" s="23">
        <v>-6</v>
      </c>
      <c r="P54" s="24">
        <v>0</v>
      </c>
      <c r="Q54" s="25">
        <v>0</v>
      </c>
      <c r="R54" s="23">
        <v>0</v>
      </c>
      <c r="S54" s="24">
        <v>0</v>
      </c>
      <c r="T54" s="25">
        <v>0</v>
      </c>
      <c r="U54" s="23">
        <v>629777</v>
      </c>
      <c r="V54" s="24">
        <v>738775</v>
      </c>
      <c r="W54" s="25">
        <v>738775</v>
      </c>
      <c r="X54" s="23">
        <v>672505</v>
      </c>
      <c r="Y54" s="24">
        <v>855314</v>
      </c>
      <c r="Z54" s="25">
        <v>855314</v>
      </c>
      <c r="AA54" s="23">
        <v>-50000</v>
      </c>
      <c r="AB54" s="24">
        <v>0</v>
      </c>
      <c r="AC54" s="25">
        <v>0</v>
      </c>
      <c r="AD54" s="23">
        <v>-7272</v>
      </c>
      <c r="AE54" s="25">
        <v>116539</v>
      </c>
      <c r="AF54" s="23">
        <v>8318.3300000000163</v>
      </c>
      <c r="AG54" s="25">
        <v>16631.849999999977</v>
      </c>
      <c r="AH54" s="23">
        <v>0</v>
      </c>
      <c r="AI54" s="25">
        <v>0</v>
      </c>
      <c r="AJ54" s="23">
        <v>0</v>
      </c>
      <c r="AK54" s="25">
        <v>12652</v>
      </c>
      <c r="AL54" s="23">
        <v>0</v>
      </c>
      <c r="AM54" s="25">
        <v>0</v>
      </c>
      <c r="AN54" s="21">
        <v>8.3742490480181574E-4</v>
      </c>
      <c r="AO54" s="22">
        <v>1.4123637460483882E-3</v>
      </c>
      <c r="AP54" s="21">
        <v>0</v>
      </c>
      <c r="AQ54" s="22">
        <v>0</v>
      </c>
    </row>
    <row r="55" spans="1:43" x14ac:dyDescent="0.2">
      <c r="A55" s="19">
        <v>5504</v>
      </c>
      <c r="B55" s="20" t="s">
        <v>71</v>
      </c>
      <c r="C55" s="23">
        <v>0</v>
      </c>
      <c r="D55" s="24">
        <v>0</v>
      </c>
      <c r="E55" s="25">
        <v>0</v>
      </c>
      <c r="F55" s="23">
        <v>0</v>
      </c>
      <c r="G55" s="24">
        <v>0</v>
      </c>
      <c r="H55" s="25">
        <v>0</v>
      </c>
      <c r="I55" s="23">
        <v>0</v>
      </c>
      <c r="J55" s="24">
        <v>0</v>
      </c>
      <c r="K55" s="25">
        <v>0</v>
      </c>
      <c r="L55" s="23">
        <v>0</v>
      </c>
      <c r="M55" s="24">
        <v>0</v>
      </c>
      <c r="N55" s="25">
        <v>0</v>
      </c>
      <c r="O55" s="23">
        <v>0</v>
      </c>
      <c r="P55" s="24">
        <v>0</v>
      </c>
      <c r="Q55" s="25">
        <v>0</v>
      </c>
      <c r="R55" s="23">
        <v>38961</v>
      </c>
      <c r="S55" s="24">
        <v>24225</v>
      </c>
      <c r="T55" s="25">
        <v>24225</v>
      </c>
      <c r="U55" s="23">
        <v>11506046</v>
      </c>
      <c r="V55" s="24">
        <v>29543914</v>
      </c>
      <c r="W55" s="25">
        <v>29543914</v>
      </c>
      <c r="X55" s="23">
        <v>6885921</v>
      </c>
      <c r="Y55" s="24">
        <v>18113187</v>
      </c>
      <c r="Z55" s="25">
        <v>18113187</v>
      </c>
      <c r="AA55" s="23">
        <v>2462541</v>
      </c>
      <c r="AB55" s="24">
        <v>13819057</v>
      </c>
      <c r="AC55" s="25">
        <v>13819057</v>
      </c>
      <c r="AD55" s="23">
        <v>-2118623</v>
      </c>
      <c r="AE55" s="25">
        <v>2412555</v>
      </c>
      <c r="AF55" s="23">
        <v>2143985.0300000003</v>
      </c>
      <c r="AG55" s="25">
        <v>2148641.2699999996</v>
      </c>
      <c r="AH55" s="23">
        <v>1466441.64</v>
      </c>
      <c r="AI55" s="25">
        <v>1466441.64</v>
      </c>
      <c r="AJ55" s="23">
        <v>15216622.890000001</v>
      </c>
      <c r="AK55" s="25">
        <v>2477701.6899999981</v>
      </c>
      <c r="AL55" s="23">
        <v>0</v>
      </c>
      <c r="AM55" s="25">
        <v>0</v>
      </c>
      <c r="AN55" s="21">
        <v>3.2553268124207925E-2</v>
      </c>
      <c r="AO55" s="22">
        <v>2.537815206545618E-2</v>
      </c>
      <c r="AP55" s="21">
        <v>0</v>
      </c>
      <c r="AQ55" s="22">
        <v>0</v>
      </c>
    </row>
    <row r="56" spans="1:43" x14ac:dyDescent="0.2">
      <c r="A56" s="19">
        <v>5505</v>
      </c>
      <c r="B56" s="20" t="s">
        <v>72</v>
      </c>
      <c r="C56" s="23">
        <v>0</v>
      </c>
      <c r="D56" s="24">
        <v>0</v>
      </c>
      <c r="E56" s="25">
        <v>0</v>
      </c>
      <c r="F56" s="23">
        <v>0</v>
      </c>
      <c r="G56" s="24">
        <v>0</v>
      </c>
      <c r="H56" s="25">
        <v>0</v>
      </c>
      <c r="I56" s="23">
        <v>0</v>
      </c>
      <c r="J56" s="24">
        <v>0</v>
      </c>
      <c r="K56" s="25">
        <v>0</v>
      </c>
      <c r="L56" s="23">
        <v>0</v>
      </c>
      <c r="M56" s="24">
        <v>0</v>
      </c>
      <c r="N56" s="25">
        <v>0</v>
      </c>
      <c r="O56" s="23">
        <v>0</v>
      </c>
      <c r="P56" s="24">
        <v>0</v>
      </c>
      <c r="Q56" s="25">
        <v>0</v>
      </c>
      <c r="R56" s="23">
        <v>0</v>
      </c>
      <c r="S56" s="24">
        <v>0</v>
      </c>
      <c r="T56" s="25">
        <v>0</v>
      </c>
      <c r="U56" s="23">
        <v>104613</v>
      </c>
      <c r="V56" s="24">
        <v>234426</v>
      </c>
      <c r="W56" s="25">
        <v>234426</v>
      </c>
      <c r="X56" s="23">
        <v>82134</v>
      </c>
      <c r="Y56" s="24">
        <v>251236</v>
      </c>
      <c r="Z56" s="25">
        <v>251236</v>
      </c>
      <c r="AA56" s="23">
        <v>5112</v>
      </c>
      <c r="AB56" s="24">
        <v>13068</v>
      </c>
      <c r="AC56" s="25">
        <v>13068</v>
      </c>
      <c r="AD56" s="23">
        <v>-17367</v>
      </c>
      <c r="AE56" s="25">
        <v>29878</v>
      </c>
      <c r="AF56" s="23">
        <v>5786.3900000000067</v>
      </c>
      <c r="AG56" s="25">
        <v>5249.8399999999965</v>
      </c>
      <c r="AH56" s="23">
        <v>0</v>
      </c>
      <c r="AI56" s="25">
        <v>0</v>
      </c>
      <c r="AJ56" s="23">
        <v>0</v>
      </c>
      <c r="AK56" s="25">
        <v>2000</v>
      </c>
      <c r="AL56" s="23">
        <v>0</v>
      </c>
      <c r="AM56" s="25">
        <v>0</v>
      </c>
      <c r="AN56" s="21">
        <v>1.4152137205334519E-3</v>
      </c>
      <c r="AO56" s="22">
        <v>1.031031052655869E-3</v>
      </c>
      <c r="AP56" s="21">
        <v>0</v>
      </c>
      <c r="AQ56" s="22">
        <v>0</v>
      </c>
    </row>
    <row r="57" spans="1:43" x14ac:dyDescent="0.2">
      <c r="A57" s="19">
        <v>5506</v>
      </c>
      <c r="B57" s="20" t="s">
        <v>73</v>
      </c>
      <c r="C57" s="23">
        <v>0</v>
      </c>
      <c r="D57" s="24">
        <v>0</v>
      </c>
      <c r="E57" s="25">
        <v>0</v>
      </c>
      <c r="F57" s="23">
        <v>838504</v>
      </c>
      <c r="G57" s="24">
        <v>528205</v>
      </c>
      <c r="H57" s="25">
        <v>528205</v>
      </c>
      <c r="I57" s="23">
        <v>398723</v>
      </c>
      <c r="J57" s="24">
        <v>2434212</v>
      </c>
      <c r="K57" s="25">
        <v>2434212</v>
      </c>
      <c r="L57" s="23">
        <v>25619</v>
      </c>
      <c r="M57" s="24">
        <v>-159852</v>
      </c>
      <c r="N57" s="25">
        <v>-159852</v>
      </c>
      <c r="O57" s="23">
        <v>-414162</v>
      </c>
      <c r="P57" s="24">
        <v>1746155</v>
      </c>
      <c r="Q57" s="25">
        <v>1746155</v>
      </c>
      <c r="R57" s="23">
        <v>0</v>
      </c>
      <c r="S57" s="24">
        <v>0</v>
      </c>
      <c r="T57" s="25">
        <v>0</v>
      </c>
      <c r="U57" s="23">
        <v>118125</v>
      </c>
      <c r="V57" s="24">
        <v>400740</v>
      </c>
      <c r="W57" s="25">
        <v>400740</v>
      </c>
      <c r="X57" s="23">
        <v>303223</v>
      </c>
      <c r="Y57" s="24">
        <v>468183</v>
      </c>
      <c r="Z57" s="25">
        <v>468183</v>
      </c>
      <c r="AA57" s="23">
        <v>-222370</v>
      </c>
      <c r="AB57" s="24">
        <v>11919</v>
      </c>
      <c r="AC57" s="25">
        <v>11919</v>
      </c>
      <c r="AD57" s="23">
        <v>-37272</v>
      </c>
      <c r="AE57" s="25">
        <v>79362</v>
      </c>
      <c r="AF57" s="23">
        <v>557114.14000000013</v>
      </c>
      <c r="AG57" s="25">
        <v>13100</v>
      </c>
      <c r="AH57" s="23">
        <v>0</v>
      </c>
      <c r="AI57" s="25">
        <v>0</v>
      </c>
      <c r="AJ57" s="23">
        <v>3252662.25</v>
      </c>
      <c r="AK57" s="25">
        <v>9502028.9299999997</v>
      </c>
      <c r="AL57" s="23">
        <v>0</v>
      </c>
      <c r="AM57" s="25">
        <v>0</v>
      </c>
      <c r="AN57" s="21">
        <v>4.1197120519335287E-2</v>
      </c>
      <c r="AO57" s="22">
        <v>1.0475965496168115E-3</v>
      </c>
      <c r="AP57" s="21">
        <v>0</v>
      </c>
      <c r="AQ57" s="22">
        <v>0</v>
      </c>
    </row>
    <row r="58" spans="1:43" x14ac:dyDescent="0.2">
      <c r="A58" s="19">
        <v>5507</v>
      </c>
      <c r="B58" s="20" t="s">
        <v>74</v>
      </c>
      <c r="C58" s="23">
        <v>0</v>
      </c>
      <c r="D58" s="24">
        <v>0</v>
      </c>
      <c r="E58" s="25">
        <v>0</v>
      </c>
      <c r="F58" s="23">
        <v>0</v>
      </c>
      <c r="G58" s="24">
        <v>0</v>
      </c>
      <c r="H58" s="25">
        <v>0</v>
      </c>
      <c r="I58" s="23">
        <v>0</v>
      </c>
      <c r="J58" s="24">
        <v>0</v>
      </c>
      <c r="K58" s="25">
        <v>0</v>
      </c>
      <c r="L58" s="23">
        <v>0</v>
      </c>
      <c r="M58" s="24">
        <v>0</v>
      </c>
      <c r="N58" s="25">
        <v>0</v>
      </c>
      <c r="O58" s="23">
        <v>0</v>
      </c>
      <c r="P58" s="24">
        <v>0</v>
      </c>
      <c r="Q58" s="25">
        <v>0</v>
      </c>
      <c r="R58" s="23">
        <v>885</v>
      </c>
      <c r="S58" s="24">
        <v>0</v>
      </c>
      <c r="T58" s="25">
        <v>0</v>
      </c>
      <c r="U58" s="23">
        <v>85675</v>
      </c>
      <c r="V58" s="24">
        <v>521931</v>
      </c>
      <c r="W58" s="25">
        <v>521931</v>
      </c>
      <c r="X58" s="23">
        <v>77221</v>
      </c>
      <c r="Y58" s="24">
        <v>496096</v>
      </c>
      <c r="Z58" s="25">
        <v>496096</v>
      </c>
      <c r="AA58" s="23">
        <v>0</v>
      </c>
      <c r="AB58" s="24">
        <v>30119</v>
      </c>
      <c r="AC58" s="25">
        <v>30119</v>
      </c>
      <c r="AD58" s="23">
        <v>-7569</v>
      </c>
      <c r="AE58" s="25">
        <v>4284</v>
      </c>
      <c r="AF58" s="23">
        <v>0.01</v>
      </c>
      <c r="AG58" s="25">
        <v>0.01</v>
      </c>
      <c r="AH58" s="23">
        <v>0</v>
      </c>
      <c r="AI58" s="25">
        <v>0</v>
      </c>
      <c r="AJ58" s="23">
        <v>31432.770000000019</v>
      </c>
      <c r="AK58" s="25">
        <v>32702.850000000002</v>
      </c>
      <c r="AL58" s="23">
        <v>0</v>
      </c>
      <c r="AM58" s="25">
        <v>0</v>
      </c>
      <c r="AN58" s="21">
        <v>1.2583993437195742E-9</v>
      </c>
      <c r="AO58" s="22">
        <v>1.1038965339856626E-9</v>
      </c>
      <c r="AP58" s="21">
        <v>0</v>
      </c>
      <c r="AQ58" s="22">
        <v>0</v>
      </c>
    </row>
    <row r="59" spans="1:43" x14ac:dyDescent="0.2">
      <c r="A59" s="19">
        <v>5508</v>
      </c>
      <c r="B59" s="20" t="s">
        <v>75</v>
      </c>
      <c r="C59" s="23">
        <v>0</v>
      </c>
      <c r="D59" s="24">
        <v>0</v>
      </c>
      <c r="E59" s="25">
        <v>0</v>
      </c>
      <c r="F59" s="23">
        <v>0</v>
      </c>
      <c r="G59" s="24">
        <v>0</v>
      </c>
      <c r="H59" s="25">
        <v>0</v>
      </c>
      <c r="I59" s="23">
        <v>0</v>
      </c>
      <c r="J59" s="24">
        <v>0</v>
      </c>
      <c r="K59" s="25">
        <v>0</v>
      </c>
      <c r="L59" s="23">
        <v>0</v>
      </c>
      <c r="M59" s="24">
        <v>0</v>
      </c>
      <c r="N59" s="25">
        <v>0</v>
      </c>
      <c r="O59" s="23">
        <v>0</v>
      </c>
      <c r="P59" s="24">
        <v>0</v>
      </c>
      <c r="Q59" s="25">
        <v>0</v>
      </c>
      <c r="R59" s="23">
        <v>0</v>
      </c>
      <c r="S59" s="24">
        <v>0</v>
      </c>
      <c r="T59" s="25">
        <v>0</v>
      </c>
      <c r="U59" s="23">
        <v>169810</v>
      </c>
      <c r="V59" s="24">
        <v>293576</v>
      </c>
      <c r="W59" s="25">
        <v>293576</v>
      </c>
      <c r="X59" s="23">
        <v>160786</v>
      </c>
      <c r="Y59" s="24">
        <v>393352</v>
      </c>
      <c r="Z59" s="25">
        <v>393352</v>
      </c>
      <c r="AA59" s="23">
        <v>0</v>
      </c>
      <c r="AB59" s="24">
        <v>30000</v>
      </c>
      <c r="AC59" s="25">
        <v>30000</v>
      </c>
      <c r="AD59" s="23">
        <v>-9024</v>
      </c>
      <c r="AE59" s="25">
        <v>129776</v>
      </c>
      <c r="AF59" s="23">
        <v>9297.9600000000191</v>
      </c>
      <c r="AG59" s="25">
        <v>697571.2</v>
      </c>
      <c r="AH59" s="23">
        <v>0</v>
      </c>
      <c r="AI59" s="25">
        <v>0</v>
      </c>
      <c r="AJ59" s="23">
        <v>0</v>
      </c>
      <c r="AK59" s="25">
        <v>164543</v>
      </c>
      <c r="AL59" s="23">
        <v>0</v>
      </c>
      <c r="AM59" s="25">
        <v>0</v>
      </c>
      <c r="AN59" s="21">
        <v>2.8754179161758629E-3</v>
      </c>
      <c r="AO59" s="22">
        <v>0.16302323363951307</v>
      </c>
      <c r="AP59" s="21">
        <v>0</v>
      </c>
      <c r="AQ59" s="22">
        <v>0</v>
      </c>
    </row>
    <row r="60" spans="1:43" x14ac:dyDescent="0.2">
      <c r="A60" s="19">
        <v>5509</v>
      </c>
      <c r="B60" s="20" t="s">
        <v>76</v>
      </c>
      <c r="C60" s="23">
        <v>0</v>
      </c>
      <c r="D60" s="24">
        <v>0</v>
      </c>
      <c r="E60" s="25">
        <v>0</v>
      </c>
      <c r="F60" s="23">
        <v>1089111</v>
      </c>
      <c r="G60" s="24">
        <v>0</v>
      </c>
      <c r="H60" s="25">
        <v>0</v>
      </c>
      <c r="I60" s="23">
        <v>1088239</v>
      </c>
      <c r="J60" s="24">
        <v>0</v>
      </c>
      <c r="K60" s="25">
        <v>0</v>
      </c>
      <c r="L60" s="23">
        <v>634</v>
      </c>
      <c r="M60" s="24">
        <v>0</v>
      </c>
      <c r="N60" s="25">
        <v>0</v>
      </c>
      <c r="O60" s="23">
        <v>-238</v>
      </c>
      <c r="P60" s="24">
        <v>0</v>
      </c>
      <c r="Q60" s="25">
        <v>0</v>
      </c>
      <c r="R60" s="23">
        <v>0</v>
      </c>
      <c r="S60" s="24">
        <v>0</v>
      </c>
      <c r="T60" s="25">
        <v>0</v>
      </c>
      <c r="U60" s="23">
        <v>131649</v>
      </c>
      <c r="V60" s="24">
        <v>239386</v>
      </c>
      <c r="W60" s="25">
        <v>239386</v>
      </c>
      <c r="X60" s="23">
        <v>115690</v>
      </c>
      <c r="Y60" s="24">
        <v>256795</v>
      </c>
      <c r="Z60" s="25">
        <v>256795</v>
      </c>
      <c r="AA60" s="23">
        <v>12983</v>
      </c>
      <c r="AB60" s="24">
        <v>26287</v>
      </c>
      <c r="AC60" s="25">
        <v>26287</v>
      </c>
      <c r="AD60" s="23">
        <v>-2976</v>
      </c>
      <c r="AE60" s="25">
        <v>43696</v>
      </c>
      <c r="AF60" s="23">
        <v>296.48999999999069</v>
      </c>
      <c r="AG60" s="25">
        <v>5693.4999999999945</v>
      </c>
      <c r="AH60" s="23">
        <v>0</v>
      </c>
      <c r="AI60" s="25">
        <v>0</v>
      </c>
      <c r="AJ60" s="23">
        <v>79823.989999999947</v>
      </c>
      <c r="AK60" s="25">
        <v>1157106.52</v>
      </c>
      <c r="AL60" s="23">
        <v>0</v>
      </c>
      <c r="AM60" s="25">
        <v>0</v>
      </c>
      <c r="AN60" s="21">
        <v>4.8428985848130511E-5</v>
      </c>
      <c r="AO60" s="22">
        <v>8.1847436149008691E-4</v>
      </c>
      <c r="AP60" s="21">
        <v>0</v>
      </c>
      <c r="AQ60" s="22">
        <v>0</v>
      </c>
    </row>
    <row r="61" spans="1:43" x14ac:dyDescent="0.2">
      <c r="A61" s="19">
        <v>5510</v>
      </c>
      <c r="B61" s="20" t="s">
        <v>77</v>
      </c>
      <c r="C61" s="23">
        <v>0</v>
      </c>
      <c r="D61" s="24">
        <v>0</v>
      </c>
      <c r="E61" s="25">
        <v>0</v>
      </c>
      <c r="F61" s="23">
        <v>582570</v>
      </c>
      <c r="G61" s="24">
        <v>0</v>
      </c>
      <c r="H61" s="25">
        <v>0</v>
      </c>
      <c r="I61" s="23">
        <v>582570</v>
      </c>
      <c r="J61" s="24">
        <v>-1501</v>
      </c>
      <c r="K61" s="25">
        <v>-1501</v>
      </c>
      <c r="L61" s="23">
        <v>0</v>
      </c>
      <c r="M61" s="24">
        <v>0</v>
      </c>
      <c r="N61" s="25">
        <v>0</v>
      </c>
      <c r="O61" s="23">
        <v>0</v>
      </c>
      <c r="P61" s="24">
        <v>-1501</v>
      </c>
      <c r="Q61" s="25">
        <v>-1501</v>
      </c>
      <c r="R61" s="23">
        <v>0</v>
      </c>
      <c r="S61" s="24">
        <v>0</v>
      </c>
      <c r="T61" s="25">
        <v>0</v>
      </c>
      <c r="U61" s="23">
        <v>782916</v>
      </c>
      <c r="V61" s="24">
        <v>1235408</v>
      </c>
      <c r="W61" s="25">
        <v>1235408</v>
      </c>
      <c r="X61" s="23">
        <v>744960</v>
      </c>
      <c r="Y61" s="24">
        <v>1296105</v>
      </c>
      <c r="Z61" s="25">
        <v>1296105</v>
      </c>
      <c r="AA61" s="23">
        <v>12735</v>
      </c>
      <c r="AB61" s="24">
        <v>-21616</v>
      </c>
      <c r="AC61" s="25">
        <v>-21616</v>
      </c>
      <c r="AD61" s="23">
        <v>-25221</v>
      </c>
      <c r="AE61" s="25">
        <v>39081</v>
      </c>
      <c r="AF61" s="23">
        <v>0</v>
      </c>
      <c r="AG61" s="25">
        <v>0</v>
      </c>
      <c r="AH61" s="23">
        <v>0</v>
      </c>
      <c r="AI61" s="25">
        <v>0</v>
      </c>
      <c r="AJ61" s="23">
        <v>2.9103830456733704E-11</v>
      </c>
      <c r="AK61" s="25">
        <v>881404.82000000007</v>
      </c>
      <c r="AL61" s="23">
        <v>0</v>
      </c>
      <c r="AM61" s="25">
        <v>0</v>
      </c>
      <c r="AN61" s="21">
        <v>0</v>
      </c>
      <c r="AO61" s="22">
        <v>0</v>
      </c>
      <c r="AP61" s="21">
        <v>0</v>
      </c>
      <c r="AQ61" s="22">
        <v>0</v>
      </c>
    </row>
    <row r="62" spans="1:43" x14ac:dyDescent="0.2">
      <c r="A62" s="19">
        <v>5511</v>
      </c>
      <c r="B62" s="20" t="s">
        <v>78</v>
      </c>
      <c r="C62" s="23">
        <v>0</v>
      </c>
      <c r="D62" s="24">
        <v>0</v>
      </c>
      <c r="E62" s="25">
        <v>0</v>
      </c>
      <c r="F62" s="23">
        <v>45413</v>
      </c>
      <c r="G62" s="24">
        <v>14000</v>
      </c>
      <c r="H62" s="25">
        <v>14000</v>
      </c>
      <c r="I62" s="23">
        <v>0</v>
      </c>
      <c r="J62" s="24">
        <v>0</v>
      </c>
      <c r="K62" s="25">
        <v>0</v>
      </c>
      <c r="L62" s="23">
        <v>0</v>
      </c>
      <c r="M62" s="24">
        <v>14000</v>
      </c>
      <c r="N62" s="25">
        <v>14000</v>
      </c>
      <c r="O62" s="23">
        <v>-45413</v>
      </c>
      <c r="P62" s="24">
        <v>0</v>
      </c>
      <c r="Q62" s="25">
        <v>0</v>
      </c>
      <c r="R62" s="23">
        <v>0</v>
      </c>
      <c r="S62" s="24">
        <v>0</v>
      </c>
      <c r="T62" s="25">
        <v>0</v>
      </c>
      <c r="U62" s="23">
        <v>177987</v>
      </c>
      <c r="V62" s="24">
        <v>324237</v>
      </c>
      <c r="W62" s="25">
        <v>324237</v>
      </c>
      <c r="X62" s="23">
        <v>152621</v>
      </c>
      <c r="Y62" s="24">
        <v>323766</v>
      </c>
      <c r="Z62" s="25">
        <v>323766</v>
      </c>
      <c r="AA62" s="23">
        <v>17393</v>
      </c>
      <c r="AB62" s="24">
        <v>46193</v>
      </c>
      <c r="AC62" s="25">
        <v>46193</v>
      </c>
      <c r="AD62" s="23">
        <v>-7973</v>
      </c>
      <c r="AE62" s="25">
        <v>45722</v>
      </c>
      <c r="AF62" s="23">
        <v>392873.5</v>
      </c>
      <c r="AG62" s="25">
        <v>392873.5</v>
      </c>
      <c r="AH62" s="23">
        <v>0</v>
      </c>
      <c r="AI62" s="25">
        <v>0</v>
      </c>
      <c r="AJ62" s="23">
        <v>0</v>
      </c>
      <c r="AK62" s="25">
        <v>153077.18</v>
      </c>
      <c r="AL62" s="23">
        <v>134536</v>
      </c>
      <c r="AM62" s="25">
        <v>134536</v>
      </c>
      <c r="AN62" s="21">
        <v>8.8100120240445015E-2</v>
      </c>
      <c r="AO62" s="22">
        <v>7.1842786627526259E-2</v>
      </c>
      <c r="AP62" s="21">
        <v>3.0169094572854899E-2</v>
      </c>
      <c r="AQ62" s="22">
        <v>2.460191675366466E-2</v>
      </c>
    </row>
    <row r="63" spans="1:43" x14ac:dyDescent="0.2">
      <c r="A63" s="19">
        <v>5601</v>
      </c>
      <c r="B63" s="20" t="s">
        <v>79</v>
      </c>
      <c r="C63" s="23">
        <v>0</v>
      </c>
      <c r="D63" s="24">
        <v>0</v>
      </c>
      <c r="E63" s="25">
        <v>0</v>
      </c>
      <c r="F63" s="23">
        <v>4315898</v>
      </c>
      <c r="G63" s="24">
        <v>863598</v>
      </c>
      <c r="H63" s="25">
        <v>863598</v>
      </c>
      <c r="I63" s="23">
        <v>4050475</v>
      </c>
      <c r="J63" s="24">
        <v>783595</v>
      </c>
      <c r="K63" s="25">
        <v>783595</v>
      </c>
      <c r="L63" s="23">
        <v>0</v>
      </c>
      <c r="M63" s="24">
        <v>52568</v>
      </c>
      <c r="N63" s="25">
        <v>52568</v>
      </c>
      <c r="O63" s="23">
        <v>-265423</v>
      </c>
      <c r="P63" s="24">
        <v>-27435</v>
      </c>
      <c r="Q63" s="25">
        <v>-27435</v>
      </c>
      <c r="R63" s="23">
        <v>0</v>
      </c>
      <c r="S63" s="24">
        <v>202</v>
      </c>
      <c r="T63" s="25">
        <v>202</v>
      </c>
      <c r="U63" s="23">
        <v>764492</v>
      </c>
      <c r="V63" s="24">
        <v>1239165</v>
      </c>
      <c r="W63" s="25">
        <v>1239165</v>
      </c>
      <c r="X63" s="23">
        <v>825404</v>
      </c>
      <c r="Y63" s="24">
        <v>1599000</v>
      </c>
      <c r="Z63" s="25">
        <v>1599000</v>
      </c>
      <c r="AA63" s="23">
        <v>-54041</v>
      </c>
      <c r="AB63" s="24">
        <v>-59321</v>
      </c>
      <c r="AC63" s="25">
        <v>-59321</v>
      </c>
      <c r="AD63" s="23">
        <v>6871</v>
      </c>
      <c r="AE63" s="25">
        <v>300716</v>
      </c>
      <c r="AF63" s="23">
        <v>88637.839999999909</v>
      </c>
      <c r="AG63" s="25">
        <v>34837.169999999925</v>
      </c>
      <c r="AH63" s="23">
        <v>0.96000000000094587</v>
      </c>
      <c r="AI63" s="25">
        <v>0</v>
      </c>
      <c r="AJ63" s="23">
        <v>1661696.11</v>
      </c>
      <c r="AK63" s="25">
        <v>2542357.14</v>
      </c>
      <c r="AL63" s="23">
        <v>0</v>
      </c>
      <c r="AM63" s="25">
        <v>0</v>
      </c>
      <c r="AN63" s="21">
        <v>1.0053405481281077E-2</v>
      </c>
      <c r="AO63" s="22">
        <v>2.5563216093278337E-3</v>
      </c>
      <c r="AP63" s="21">
        <v>0</v>
      </c>
      <c r="AQ63" s="22">
        <v>0</v>
      </c>
    </row>
    <row r="64" spans="1:43" x14ac:dyDescent="0.2">
      <c r="A64" s="19">
        <v>5602</v>
      </c>
      <c r="B64" s="20" t="s">
        <v>80</v>
      </c>
      <c r="C64" s="23">
        <v>3358</v>
      </c>
      <c r="D64" s="24">
        <v>3286</v>
      </c>
      <c r="E64" s="25">
        <v>3286</v>
      </c>
      <c r="F64" s="23">
        <v>519920</v>
      </c>
      <c r="G64" s="24">
        <v>320226</v>
      </c>
      <c r="H64" s="25">
        <v>320226</v>
      </c>
      <c r="I64" s="23">
        <v>728442</v>
      </c>
      <c r="J64" s="24">
        <v>415302</v>
      </c>
      <c r="K64" s="25">
        <v>415302</v>
      </c>
      <c r="L64" s="23">
        <v>-213158</v>
      </c>
      <c r="M64" s="24">
        <v>0</v>
      </c>
      <c r="N64" s="25">
        <v>0</v>
      </c>
      <c r="O64" s="23">
        <v>-1278</v>
      </c>
      <c r="P64" s="24">
        <v>98362</v>
      </c>
      <c r="Q64" s="25">
        <v>98362</v>
      </c>
      <c r="R64" s="23">
        <v>172512</v>
      </c>
      <c r="S64" s="24">
        <v>84300</v>
      </c>
      <c r="T64" s="25">
        <v>84300</v>
      </c>
      <c r="U64" s="23">
        <v>2251972</v>
      </c>
      <c r="V64" s="24">
        <v>2926423</v>
      </c>
      <c r="W64" s="25">
        <v>2926423</v>
      </c>
      <c r="X64" s="23">
        <v>2041229</v>
      </c>
      <c r="Y64" s="24">
        <v>3042845</v>
      </c>
      <c r="Z64" s="25">
        <v>3042845</v>
      </c>
      <c r="AA64" s="23">
        <v>88576</v>
      </c>
      <c r="AB64" s="24">
        <v>-32642</v>
      </c>
      <c r="AC64" s="25">
        <v>-32642</v>
      </c>
      <c r="AD64" s="23">
        <v>50345</v>
      </c>
      <c r="AE64" s="25">
        <v>168080</v>
      </c>
      <c r="AF64" s="23">
        <v>68489.349999999977</v>
      </c>
      <c r="AG64" s="25">
        <v>384286.72000000015</v>
      </c>
      <c r="AH64" s="23">
        <v>0</v>
      </c>
      <c r="AI64" s="25">
        <v>0</v>
      </c>
      <c r="AJ64" s="23">
        <v>685223.21</v>
      </c>
      <c r="AK64" s="25">
        <v>1657019.3800000004</v>
      </c>
      <c r="AL64" s="23">
        <v>0</v>
      </c>
      <c r="AM64" s="25">
        <v>0</v>
      </c>
      <c r="AN64" s="21">
        <v>2.0095131354426754E-3</v>
      </c>
      <c r="AO64" s="22">
        <v>7.2225027207016021E-3</v>
      </c>
      <c r="AP64" s="21">
        <v>0</v>
      </c>
      <c r="AQ64" s="22">
        <v>0</v>
      </c>
    </row>
    <row r="65" spans="1:43" x14ac:dyDescent="0.2">
      <c r="A65" s="19">
        <v>5603</v>
      </c>
      <c r="B65" s="20" t="s">
        <v>81</v>
      </c>
      <c r="C65" s="23">
        <v>0</v>
      </c>
      <c r="D65" s="24">
        <v>0</v>
      </c>
      <c r="E65" s="25">
        <v>0</v>
      </c>
      <c r="F65" s="23">
        <v>0</v>
      </c>
      <c r="G65" s="24">
        <v>0</v>
      </c>
      <c r="H65" s="25">
        <v>0</v>
      </c>
      <c r="I65" s="23">
        <v>0</v>
      </c>
      <c r="J65" s="24">
        <v>0</v>
      </c>
      <c r="K65" s="25">
        <v>0</v>
      </c>
      <c r="L65" s="23">
        <v>0</v>
      </c>
      <c r="M65" s="24">
        <v>0</v>
      </c>
      <c r="N65" s="25">
        <v>0</v>
      </c>
      <c r="O65" s="23">
        <v>0</v>
      </c>
      <c r="P65" s="24">
        <v>0</v>
      </c>
      <c r="Q65" s="25">
        <v>0</v>
      </c>
      <c r="R65" s="23">
        <v>-28209</v>
      </c>
      <c r="S65" s="24">
        <v>-31618</v>
      </c>
      <c r="T65" s="25">
        <v>-31618</v>
      </c>
      <c r="U65" s="23">
        <v>13407768</v>
      </c>
      <c r="V65" s="24">
        <v>8957107</v>
      </c>
      <c r="W65" s="25">
        <v>8957107</v>
      </c>
      <c r="X65" s="23">
        <v>954542</v>
      </c>
      <c r="Y65" s="24">
        <v>11940143</v>
      </c>
      <c r="Z65" s="25">
        <v>11940143</v>
      </c>
      <c r="AA65" s="23">
        <v>-1230546</v>
      </c>
      <c r="AB65" s="24">
        <v>-5075132</v>
      </c>
      <c r="AC65" s="25">
        <v>-5075132</v>
      </c>
      <c r="AD65" s="23">
        <v>-13711981</v>
      </c>
      <c r="AE65" s="25">
        <v>-2123714</v>
      </c>
      <c r="AF65" s="23">
        <v>436897.9299999997</v>
      </c>
      <c r="AG65" s="25">
        <v>41450.419999999925</v>
      </c>
      <c r="AH65" s="23">
        <v>7729357.8200000003</v>
      </c>
      <c r="AI65" s="25">
        <v>3361704.59</v>
      </c>
      <c r="AJ65" s="23">
        <v>3918684.59</v>
      </c>
      <c r="AK65" s="25">
        <v>2500419.2699999996</v>
      </c>
      <c r="AL65" s="23">
        <v>22944</v>
      </c>
      <c r="AM65" s="25">
        <v>25283</v>
      </c>
      <c r="AN65" s="21">
        <v>4.5007998512431695E-3</v>
      </c>
      <c r="AO65" s="22">
        <v>3.3576962985965356E-4</v>
      </c>
      <c r="AP65" s="21">
        <v>2.363626483351005E-4</v>
      </c>
      <c r="AQ65" s="22">
        <v>2.0480524809499243E-4</v>
      </c>
    </row>
    <row r="66" spans="1:43" x14ac:dyDescent="0.2">
      <c r="A66" s="19">
        <v>5605</v>
      </c>
      <c r="B66" s="20" t="s">
        <v>82</v>
      </c>
      <c r="C66" s="23">
        <v>0</v>
      </c>
      <c r="D66" s="24">
        <v>-7</v>
      </c>
      <c r="E66" s="25">
        <v>-7</v>
      </c>
      <c r="F66" s="23">
        <v>1028197</v>
      </c>
      <c r="G66" s="24">
        <v>60084</v>
      </c>
      <c r="H66" s="25">
        <v>60084</v>
      </c>
      <c r="I66" s="23">
        <v>1043758</v>
      </c>
      <c r="J66" s="24">
        <v>109530</v>
      </c>
      <c r="K66" s="25">
        <v>109530</v>
      </c>
      <c r="L66" s="23">
        <v>-19578</v>
      </c>
      <c r="M66" s="24">
        <v>-49449</v>
      </c>
      <c r="N66" s="25">
        <v>-49449</v>
      </c>
      <c r="O66" s="23">
        <v>-4017</v>
      </c>
      <c r="P66" s="24">
        <v>-10</v>
      </c>
      <c r="Q66" s="25">
        <v>-10</v>
      </c>
      <c r="R66" s="23">
        <v>21093</v>
      </c>
      <c r="S66" s="24">
        <v>-25</v>
      </c>
      <c r="T66" s="25">
        <v>-25</v>
      </c>
      <c r="U66" s="23">
        <v>1017146</v>
      </c>
      <c r="V66" s="24">
        <v>1411556</v>
      </c>
      <c r="W66" s="25">
        <v>1411556</v>
      </c>
      <c r="X66" s="23">
        <v>1260864</v>
      </c>
      <c r="Y66" s="24">
        <v>634750</v>
      </c>
      <c r="Z66" s="25">
        <v>634750</v>
      </c>
      <c r="AA66" s="23">
        <v>-14687</v>
      </c>
      <c r="AB66" s="24">
        <v>459089</v>
      </c>
      <c r="AC66" s="25">
        <v>459089</v>
      </c>
      <c r="AD66" s="23">
        <v>250124</v>
      </c>
      <c r="AE66" s="25">
        <v>-317742</v>
      </c>
      <c r="AF66" s="23">
        <v>4050</v>
      </c>
      <c r="AG66" s="25">
        <v>3.637978807091713E-12</v>
      </c>
      <c r="AH66" s="23">
        <v>0</v>
      </c>
      <c r="AI66" s="25">
        <v>0</v>
      </c>
      <c r="AJ66" s="23">
        <v>934766</v>
      </c>
      <c r="AK66" s="25">
        <v>398843.48</v>
      </c>
      <c r="AL66" s="23">
        <v>0</v>
      </c>
      <c r="AM66" s="25">
        <v>0</v>
      </c>
      <c r="AN66" s="21">
        <v>1.0269104026251988E-4</v>
      </c>
      <c r="AO66" s="22">
        <v>8.105800625580088E-20</v>
      </c>
      <c r="AP66" s="21">
        <v>0</v>
      </c>
      <c r="AQ66" s="22">
        <v>0</v>
      </c>
    </row>
    <row r="67" spans="1:43" x14ac:dyDescent="0.2">
      <c r="A67" s="19">
        <v>5606</v>
      </c>
      <c r="B67" s="20" t="s">
        <v>83</v>
      </c>
      <c r="C67" s="23">
        <v>200</v>
      </c>
      <c r="D67" s="24">
        <v>119019</v>
      </c>
      <c r="E67" s="25">
        <v>119019</v>
      </c>
      <c r="F67" s="23">
        <v>485972</v>
      </c>
      <c r="G67" s="24">
        <v>723370</v>
      </c>
      <c r="H67" s="25">
        <v>723370</v>
      </c>
      <c r="I67" s="23">
        <v>482220</v>
      </c>
      <c r="J67" s="24">
        <v>952418</v>
      </c>
      <c r="K67" s="25">
        <v>952418</v>
      </c>
      <c r="L67" s="23">
        <v>2565</v>
      </c>
      <c r="M67" s="24">
        <v>0</v>
      </c>
      <c r="N67" s="25">
        <v>0</v>
      </c>
      <c r="O67" s="23">
        <v>-987</v>
      </c>
      <c r="P67" s="24">
        <v>348067</v>
      </c>
      <c r="Q67" s="25">
        <v>348067</v>
      </c>
      <c r="R67" s="23">
        <v>-38</v>
      </c>
      <c r="S67" s="24">
        <v>34</v>
      </c>
      <c r="T67" s="25">
        <v>34</v>
      </c>
      <c r="U67" s="23">
        <v>1046839</v>
      </c>
      <c r="V67" s="24">
        <v>1653328</v>
      </c>
      <c r="W67" s="25">
        <v>1653328</v>
      </c>
      <c r="X67" s="23">
        <v>1127937</v>
      </c>
      <c r="Y67" s="24">
        <v>1791115</v>
      </c>
      <c r="Z67" s="25">
        <v>1791115</v>
      </c>
      <c r="AA67" s="23">
        <v>0</v>
      </c>
      <c r="AB67" s="24">
        <v>0</v>
      </c>
      <c r="AC67" s="25">
        <v>0</v>
      </c>
      <c r="AD67" s="23">
        <v>81060</v>
      </c>
      <c r="AE67" s="25">
        <v>137821</v>
      </c>
      <c r="AF67" s="23">
        <v>228139.81000000008</v>
      </c>
      <c r="AG67" s="25">
        <v>393079.49000000011</v>
      </c>
      <c r="AH67" s="23">
        <v>0</v>
      </c>
      <c r="AI67" s="25">
        <v>0</v>
      </c>
      <c r="AJ67" s="23">
        <v>918250.89999999979</v>
      </c>
      <c r="AK67" s="25">
        <v>1618336.0799999998</v>
      </c>
      <c r="AL67" s="23">
        <v>0</v>
      </c>
      <c r="AM67" s="25">
        <v>0</v>
      </c>
      <c r="AN67" s="21">
        <v>1.7380471826798517E-2</v>
      </c>
      <c r="AO67" s="22">
        <v>1.9043724075129696E-2</v>
      </c>
      <c r="AP67" s="21">
        <v>0</v>
      </c>
      <c r="AQ67" s="22">
        <v>0</v>
      </c>
    </row>
    <row r="68" spans="1:43" x14ac:dyDescent="0.2">
      <c r="A68" s="19">
        <v>5607</v>
      </c>
      <c r="B68" s="20" t="s">
        <v>84</v>
      </c>
      <c r="C68" s="23">
        <v>0</v>
      </c>
      <c r="D68" s="24">
        <v>0</v>
      </c>
      <c r="E68" s="25">
        <v>0</v>
      </c>
      <c r="F68" s="23">
        <v>524709</v>
      </c>
      <c r="G68" s="24">
        <v>39713</v>
      </c>
      <c r="H68" s="25">
        <v>39713</v>
      </c>
      <c r="I68" s="23">
        <v>524256</v>
      </c>
      <c r="J68" s="24">
        <v>33794</v>
      </c>
      <c r="K68" s="25">
        <v>33794</v>
      </c>
      <c r="L68" s="23">
        <v>0</v>
      </c>
      <c r="M68" s="24">
        <v>5919</v>
      </c>
      <c r="N68" s="25">
        <v>5919</v>
      </c>
      <c r="O68" s="23">
        <v>-453</v>
      </c>
      <c r="P68" s="24">
        <v>0</v>
      </c>
      <c r="Q68" s="25">
        <v>0</v>
      </c>
      <c r="R68" s="23">
        <v>0</v>
      </c>
      <c r="S68" s="24">
        <v>0</v>
      </c>
      <c r="T68" s="25">
        <v>0</v>
      </c>
      <c r="U68" s="23">
        <v>1225749</v>
      </c>
      <c r="V68" s="24">
        <v>2815691</v>
      </c>
      <c r="W68" s="25">
        <v>2815691</v>
      </c>
      <c r="X68" s="23">
        <v>966524</v>
      </c>
      <c r="Y68" s="24">
        <v>2687975</v>
      </c>
      <c r="Z68" s="25">
        <v>2687975</v>
      </c>
      <c r="AA68" s="23">
        <v>-1724</v>
      </c>
      <c r="AB68" s="24">
        <v>110369</v>
      </c>
      <c r="AC68" s="25">
        <v>110369</v>
      </c>
      <c r="AD68" s="23">
        <v>-260949</v>
      </c>
      <c r="AE68" s="25">
        <v>-17347</v>
      </c>
      <c r="AF68" s="23">
        <v>2179.039999999979</v>
      </c>
      <c r="AG68" s="25">
        <v>9019.0400000000373</v>
      </c>
      <c r="AH68" s="23">
        <v>0</v>
      </c>
      <c r="AI68" s="25">
        <v>0</v>
      </c>
      <c r="AJ68" s="23">
        <v>209835.79</v>
      </c>
      <c r="AK68" s="25">
        <v>3476303.6900000004</v>
      </c>
      <c r="AL68" s="23">
        <v>0</v>
      </c>
      <c r="AM68" s="25">
        <v>0</v>
      </c>
      <c r="AN68" s="21">
        <v>6.809780477833365E-5</v>
      </c>
      <c r="AO68" s="22">
        <v>2.5800119105110966E-4</v>
      </c>
      <c r="AP68" s="21">
        <v>0</v>
      </c>
      <c r="AQ68" s="22">
        <v>0</v>
      </c>
    </row>
    <row r="69" spans="1:43" x14ac:dyDescent="0.2">
      <c r="A69" s="19">
        <v>5608</v>
      </c>
      <c r="B69" s="20" t="s">
        <v>85</v>
      </c>
      <c r="C69" s="23">
        <v>0</v>
      </c>
      <c r="D69" s="24">
        <v>0</v>
      </c>
      <c r="E69" s="25">
        <v>0</v>
      </c>
      <c r="F69" s="23">
        <v>327105</v>
      </c>
      <c r="G69" s="24">
        <v>0</v>
      </c>
      <c r="H69" s="25">
        <v>0</v>
      </c>
      <c r="I69" s="23">
        <v>325892</v>
      </c>
      <c r="J69" s="24">
        <v>549500</v>
      </c>
      <c r="K69" s="25">
        <v>549500</v>
      </c>
      <c r="L69" s="23">
        <v>0</v>
      </c>
      <c r="M69" s="24">
        <v>0</v>
      </c>
      <c r="N69" s="25">
        <v>0</v>
      </c>
      <c r="O69" s="23">
        <v>-1213</v>
      </c>
      <c r="P69" s="24">
        <v>549500</v>
      </c>
      <c r="Q69" s="25">
        <v>549500</v>
      </c>
      <c r="R69" s="23">
        <v>0</v>
      </c>
      <c r="S69" s="24">
        <v>0</v>
      </c>
      <c r="T69" s="25">
        <v>0</v>
      </c>
      <c r="U69" s="23">
        <v>377509</v>
      </c>
      <c r="V69" s="24">
        <v>611704</v>
      </c>
      <c r="W69" s="25">
        <v>611704</v>
      </c>
      <c r="X69" s="23">
        <v>382002</v>
      </c>
      <c r="Y69" s="24">
        <v>747053</v>
      </c>
      <c r="Z69" s="25">
        <v>747053</v>
      </c>
      <c r="AA69" s="23">
        <v>7082</v>
      </c>
      <c r="AB69" s="24">
        <v>-8606</v>
      </c>
      <c r="AC69" s="25">
        <v>-8606</v>
      </c>
      <c r="AD69" s="23">
        <v>11575</v>
      </c>
      <c r="AE69" s="25">
        <v>126743</v>
      </c>
      <c r="AF69" s="23">
        <v>43122.919999999984</v>
      </c>
      <c r="AG69" s="25">
        <v>44166.279999999992</v>
      </c>
      <c r="AH69" s="23">
        <v>0</v>
      </c>
      <c r="AI69" s="25">
        <v>0</v>
      </c>
      <c r="AJ69" s="23">
        <v>0</v>
      </c>
      <c r="AK69" s="25">
        <v>1089281.24</v>
      </c>
      <c r="AL69" s="23">
        <v>0</v>
      </c>
      <c r="AM69" s="25">
        <v>0</v>
      </c>
      <c r="AN69" s="21">
        <v>3.943551408603912E-3</v>
      </c>
      <c r="AO69" s="22">
        <v>3.6106754191295087E-3</v>
      </c>
      <c r="AP69" s="21">
        <v>0</v>
      </c>
      <c r="AQ69" s="22">
        <v>0</v>
      </c>
    </row>
    <row r="70" spans="1:43" x14ac:dyDescent="0.2">
      <c r="A70" s="19">
        <v>5609</v>
      </c>
      <c r="B70" s="20" t="s">
        <v>86</v>
      </c>
      <c r="C70" s="23">
        <v>0</v>
      </c>
      <c r="D70" s="24">
        <v>0</v>
      </c>
      <c r="E70" s="25">
        <v>0</v>
      </c>
      <c r="F70" s="23">
        <v>0</v>
      </c>
      <c r="G70" s="24">
        <v>1050418</v>
      </c>
      <c r="H70" s="25">
        <v>1050418</v>
      </c>
      <c r="I70" s="23">
        <v>0</v>
      </c>
      <c r="J70" s="24">
        <v>521657</v>
      </c>
      <c r="K70" s="25">
        <v>521657</v>
      </c>
      <c r="L70" s="23">
        <v>0</v>
      </c>
      <c r="M70" s="24">
        <v>528761</v>
      </c>
      <c r="N70" s="25">
        <v>528761</v>
      </c>
      <c r="O70" s="23">
        <v>0</v>
      </c>
      <c r="P70" s="24">
        <v>0</v>
      </c>
      <c r="Q70" s="25">
        <v>0</v>
      </c>
      <c r="R70" s="23">
        <v>0</v>
      </c>
      <c r="S70" s="24">
        <v>0</v>
      </c>
      <c r="T70" s="25">
        <v>0</v>
      </c>
      <c r="U70" s="23">
        <v>2977626</v>
      </c>
      <c r="V70" s="24">
        <v>824638</v>
      </c>
      <c r="W70" s="25">
        <v>824638</v>
      </c>
      <c r="X70" s="23">
        <v>1747905</v>
      </c>
      <c r="Y70" s="24">
        <v>2122217</v>
      </c>
      <c r="Z70" s="25">
        <v>2122217</v>
      </c>
      <c r="AA70" s="23">
        <v>577551</v>
      </c>
      <c r="AB70" s="24">
        <v>-573327</v>
      </c>
      <c r="AC70" s="25">
        <v>-573327</v>
      </c>
      <c r="AD70" s="23">
        <v>-652170</v>
      </c>
      <c r="AE70" s="25">
        <v>724252</v>
      </c>
      <c r="AF70" s="23">
        <v>0</v>
      </c>
      <c r="AG70" s="25">
        <v>0</v>
      </c>
      <c r="AH70" s="23">
        <v>527550.16</v>
      </c>
      <c r="AI70" s="25">
        <v>0</v>
      </c>
      <c r="AJ70" s="23">
        <v>329793.01</v>
      </c>
      <c r="AK70" s="25">
        <v>63200</v>
      </c>
      <c r="AL70" s="23">
        <v>0</v>
      </c>
      <c r="AM70" s="25">
        <v>0</v>
      </c>
      <c r="AN70" s="21">
        <v>0</v>
      </c>
      <c r="AO70" s="22">
        <v>0</v>
      </c>
      <c r="AP70" s="21">
        <v>0</v>
      </c>
      <c r="AQ70" s="22">
        <v>0</v>
      </c>
    </row>
    <row r="71" spans="1:43" x14ac:dyDescent="0.2">
      <c r="A71" s="19">
        <v>5610</v>
      </c>
      <c r="B71" s="20" t="s">
        <v>87</v>
      </c>
      <c r="C71" s="23">
        <v>0</v>
      </c>
      <c r="D71" s="24">
        <v>0</v>
      </c>
      <c r="E71" s="25">
        <v>0</v>
      </c>
      <c r="F71" s="23">
        <v>395754</v>
      </c>
      <c r="G71" s="24">
        <v>576093</v>
      </c>
      <c r="H71" s="25">
        <v>576093</v>
      </c>
      <c r="I71" s="23">
        <v>368282</v>
      </c>
      <c r="J71" s="24">
        <v>576986</v>
      </c>
      <c r="K71" s="25">
        <v>576986</v>
      </c>
      <c r="L71" s="23">
        <v>0</v>
      </c>
      <c r="M71" s="24">
        <v>0</v>
      </c>
      <c r="N71" s="25">
        <v>0</v>
      </c>
      <c r="O71" s="23">
        <v>-27472</v>
      </c>
      <c r="P71" s="24">
        <v>893</v>
      </c>
      <c r="Q71" s="25">
        <v>893</v>
      </c>
      <c r="R71" s="23">
        <v>0</v>
      </c>
      <c r="S71" s="24">
        <v>0</v>
      </c>
      <c r="T71" s="25">
        <v>0</v>
      </c>
      <c r="U71" s="23">
        <v>177319</v>
      </c>
      <c r="V71" s="24">
        <v>389806</v>
      </c>
      <c r="W71" s="25">
        <v>389806</v>
      </c>
      <c r="X71" s="23">
        <v>475752</v>
      </c>
      <c r="Y71" s="24">
        <v>371604</v>
      </c>
      <c r="Z71" s="25">
        <v>371604</v>
      </c>
      <c r="AA71" s="23">
        <v>-376316</v>
      </c>
      <c r="AB71" s="24">
        <v>21792</v>
      </c>
      <c r="AC71" s="25">
        <v>21792</v>
      </c>
      <c r="AD71" s="23">
        <v>-77883</v>
      </c>
      <c r="AE71" s="25">
        <v>3590</v>
      </c>
      <c r="AF71" s="23">
        <v>469537.9</v>
      </c>
      <c r="AG71" s="25">
        <v>7.2759576141834259E-11</v>
      </c>
      <c r="AH71" s="23">
        <v>0</v>
      </c>
      <c r="AI71" s="25">
        <v>0</v>
      </c>
      <c r="AJ71" s="23">
        <v>62984.480000000003</v>
      </c>
      <c r="AK71" s="25">
        <v>2685734.48</v>
      </c>
      <c r="AL71" s="23">
        <v>0</v>
      </c>
      <c r="AM71" s="25">
        <v>0</v>
      </c>
      <c r="AN71" s="21">
        <v>3.9662618731172335E-2</v>
      </c>
      <c r="AO71" s="22">
        <v>3.8675806319956059E-18</v>
      </c>
      <c r="AP71" s="21">
        <v>0</v>
      </c>
      <c r="AQ71" s="22">
        <v>0</v>
      </c>
    </row>
    <row r="72" spans="1:43" x14ac:dyDescent="0.2">
      <c r="A72" s="19">
        <v>5611</v>
      </c>
      <c r="B72" s="20" t="s">
        <v>88</v>
      </c>
      <c r="C72" s="23">
        <v>0</v>
      </c>
      <c r="D72" s="24">
        <v>0</v>
      </c>
      <c r="E72" s="25">
        <v>0</v>
      </c>
      <c r="F72" s="23">
        <v>3684390</v>
      </c>
      <c r="G72" s="24">
        <v>0</v>
      </c>
      <c r="H72" s="25">
        <v>0</v>
      </c>
      <c r="I72" s="23">
        <v>3779263</v>
      </c>
      <c r="J72" s="24">
        <v>0</v>
      </c>
      <c r="K72" s="25">
        <v>0</v>
      </c>
      <c r="L72" s="23">
        <v>-200345</v>
      </c>
      <c r="M72" s="24">
        <v>-27000</v>
      </c>
      <c r="N72" s="25">
        <v>-27000</v>
      </c>
      <c r="O72" s="23">
        <v>-105472</v>
      </c>
      <c r="P72" s="24">
        <v>-27000</v>
      </c>
      <c r="Q72" s="25">
        <v>-27000</v>
      </c>
      <c r="R72" s="23">
        <v>0</v>
      </c>
      <c r="S72" s="24">
        <v>0</v>
      </c>
      <c r="T72" s="25">
        <v>0</v>
      </c>
      <c r="U72" s="23">
        <v>273625</v>
      </c>
      <c r="V72" s="24">
        <v>740278</v>
      </c>
      <c r="W72" s="25">
        <v>740278</v>
      </c>
      <c r="X72" s="23">
        <v>240089</v>
      </c>
      <c r="Y72" s="24">
        <v>864874</v>
      </c>
      <c r="Z72" s="25">
        <v>864874</v>
      </c>
      <c r="AA72" s="23">
        <v>0</v>
      </c>
      <c r="AB72" s="24">
        <v>7464</v>
      </c>
      <c r="AC72" s="25">
        <v>7464</v>
      </c>
      <c r="AD72" s="23">
        <v>-33536</v>
      </c>
      <c r="AE72" s="25">
        <v>132060</v>
      </c>
      <c r="AF72" s="23">
        <v>0</v>
      </c>
      <c r="AG72" s="25">
        <v>1377</v>
      </c>
      <c r="AH72" s="23">
        <v>0</v>
      </c>
      <c r="AI72" s="25">
        <v>0</v>
      </c>
      <c r="AJ72" s="23">
        <v>31516</v>
      </c>
      <c r="AK72" s="25">
        <v>11084</v>
      </c>
      <c r="AL72" s="23">
        <v>0</v>
      </c>
      <c r="AM72" s="25">
        <v>0</v>
      </c>
      <c r="AN72" s="21">
        <v>0</v>
      </c>
      <c r="AO72" s="22">
        <v>1.2547501908095061E-4</v>
      </c>
      <c r="AP72" s="21">
        <v>0</v>
      </c>
      <c r="AQ72" s="22">
        <v>0</v>
      </c>
    </row>
    <row r="73" spans="1:43" x14ac:dyDescent="0.2">
      <c r="A73" s="19">
        <v>5701</v>
      </c>
      <c r="B73" s="20" t="s">
        <v>89</v>
      </c>
      <c r="C73" s="23">
        <v>0</v>
      </c>
      <c r="D73" s="24">
        <v>0</v>
      </c>
      <c r="E73" s="25">
        <v>0</v>
      </c>
      <c r="F73" s="23">
        <v>0</v>
      </c>
      <c r="G73" s="24">
        <v>0</v>
      </c>
      <c r="H73" s="25">
        <v>0</v>
      </c>
      <c r="I73" s="23">
        <v>0</v>
      </c>
      <c r="J73" s="24">
        <v>0</v>
      </c>
      <c r="K73" s="25">
        <v>0</v>
      </c>
      <c r="L73" s="23">
        <v>0</v>
      </c>
      <c r="M73" s="24">
        <v>0</v>
      </c>
      <c r="N73" s="25">
        <v>0</v>
      </c>
      <c r="O73" s="23">
        <v>0</v>
      </c>
      <c r="P73" s="24">
        <v>0</v>
      </c>
      <c r="Q73" s="25">
        <v>0</v>
      </c>
      <c r="R73" s="23">
        <v>0</v>
      </c>
      <c r="S73" s="24">
        <v>-19</v>
      </c>
      <c r="T73" s="25">
        <v>-19</v>
      </c>
      <c r="U73" s="23">
        <v>6979224</v>
      </c>
      <c r="V73" s="24">
        <v>20145271</v>
      </c>
      <c r="W73" s="25">
        <v>20145271</v>
      </c>
      <c r="X73" s="23">
        <v>8045896</v>
      </c>
      <c r="Y73" s="24">
        <v>17223240</v>
      </c>
      <c r="Z73" s="25">
        <v>17223240</v>
      </c>
      <c r="AA73" s="23">
        <v>-315615</v>
      </c>
      <c r="AB73" s="24">
        <v>2989139</v>
      </c>
      <c r="AC73" s="25">
        <v>2989139</v>
      </c>
      <c r="AD73" s="23">
        <v>751057</v>
      </c>
      <c r="AE73" s="25">
        <v>67089</v>
      </c>
      <c r="AF73" s="23">
        <v>158676.18000000063</v>
      </c>
      <c r="AG73" s="25">
        <v>170756.71999999892</v>
      </c>
      <c r="AH73" s="23">
        <v>0</v>
      </c>
      <c r="AI73" s="25">
        <v>0</v>
      </c>
      <c r="AJ73" s="23">
        <v>14453507.949999996</v>
      </c>
      <c r="AK73" s="25">
        <v>5751776.9599999981</v>
      </c>
      <c r="AL73" s="23">
        <v>0</v>
      </c>
      <c r="AM73" s="25">
        <v>0</v>
      </c>
      <c r="AN73" s="21">
        <v>1.9818532660118237E-3</v>
      </c>
      <c r="AO73" s="22">
        <v>1.9674769898650629E-3</v>
      </c>
      <c r="AP73" s="21">
        <v>0</v>
      </c>
      <c r="AQ73" s="22">
        <v>0</v>
      </c>
    </row>
    <row r="74" spans="1:43" x14ac:dyDescent="0.2">
      <c r="A74" s="19">
        <v>5702</v>
      </c>
      <c r="B74" s="20" t="s">
        <v>90</v>
      </c>
      <c r="C74" s="23">
        <v>0</v>
      </c>
      <c r="D74" s="24">
        <v>0</v>
      </c>
      <c r="E74" s="25">
        <v>0</v>
      </c>
      <c r="F74" s="23">
        <v>190553</v>
      </c>
      <c r="G74" s="24">
        <v>575774</v>
      </c>
      <c r="H74" s="25">
        <v>575774</v>
      </c>
      <c r="I74" s="23">
        <v>190553</v>
      </c>
      <c r="J74" s="24">
        <v>2215915</v>
      </c>
      <c r="K74" s="25">
        <v>2215915</v>
      </c>
      <c r="L74" s="23">
        <v>0</v>
      </c>
      <c r="M74" s="24">
        <v>114564</v>
      </c>
      <c r="N74" s="25">
        <v>114564</v>
      </c>
      <c r="O74" s="23">
        <v>0</v>
      </c>
      <c r="P74" s="24">
        <v>1754705</v>
      </c>
      <c r="Q74" s="25">
        <v>1754705</v>
      </c>
      <c r="R74" s="23">
        <v>25</v>
      </c>
      <c r="S74" s="24">
        <v>0</v>
      </c>
      <c r="T74" s="25">
        <v>0</v>
      </c>
      <c r="U74" s="23">
        <v>1510278</v>
      </c>
      <c r="V74" s="24">
        <v>1940774</v>
      </c>
      <c r="W74" s="25">
        <v>1940774</v>
      </c>
      <c r="X74" s="23">
        <v>2739429</v>
      </c>
      <c r="Y74" s="24">
        <v>3145759</v>
      </c>
      <c r="Z74" s="25">
        <v>3145759</v>
      </c>
      <c r="AA74" s="23">
        <v>-1708582</v>
      </c>
      <c r="AB74" s="24">
        <v>-1163600</v>
      </c>
      <c r="AC74" s="25">
        <v>-1163600</v>
      </c>
      <c r="AD74" s="23">
        <v>-479406</v>
      </c>
      <c r="AE74" s="25">
        <v>41385</v>
      </c>
      <c r="AF74" s="23">
        <v>-5.8207660913467407E-11</v>
      </c>
      <c r="AG74" s="25">
        <v>10055.280000000028</v>
      </c>
      <c r="AH74" s="23">
        <v>0</v>
      </c>
      <c r="AI74" s="25">
        <v>0</v>
      </c>
      <c r="AJ74" s="23">
        <v>585157.6</v>
      </c>
      <c r="AK74" s="25">
        <v>3825148.22</v>
      </c>
      <c r="AL74" s="23">
        <v>0</v>
      </c>
      <c r="AM74" s="25">
        <v>0</v>
      </c>
      <c r="AN74" s="21">
        <v>-3.0870223077730278E-18</v>
      </c>
      <c r="AO74" s="22">
        <v>4.1560321566668602E-4</v>
      </c>
      <c r="AP74" s="21">
        <v>0</v>
      </c>
      <c r="AQ74" s="22">
        <v>0</v>
      </c>
    </row>
    <row r="75" spans="1:43" x14ac:dyDescent="0.2">
      <c r="A75" s="19">
        <v>5703</v>
      </c>
      <c r="B75" s="20" t="s">
        <v>91</v>
      </c>
      <c r="C75" s="23">
        <v>0</v>
      </c>
      <c r="D75" s="24">
        <v>0</v>
      </c>
      <c r="E75" s="25">
        <v>0</v>
      </c>
      <c r="F75" s="23">
        <v>693947</v>
      </c>
      <c r="G75" s="24">
        <v>0</v>
      </c>
      <c r="H75" s="25">
        <v>0</v>
      </c>
      <c r="I75" s="23">
        <v>656376</v>
      </c>
      <c r="J75" s="24">
        <v>0</v>
      </c>
      <c r="K75" s="25">
        <v>0</v>
      </c>
      <c r="L75" s="23">
        <v>0</v>
      </c>
      <c r="M75" s="24">
        <v>0</v>
      </c>
      <c r="N75" s="25">
        <v>0</v>
      </c>
      <c r="O75" s="23">
        <v>-37571</v>
      </c>
      <c r="P75" s="24">
        <v>0</v>
      </c>
      <c r="Q75" s="25">
        <v>0</v>
      </c>
      <c r="R75" s="23">
        <v>-311</v>
      </c>
      <c r="S75" s="24">
        <v>-349</v>
      </c>
      <c r="T75" s="25">
        <v>-349</v>
      </c>
      <c r="U75" s="23">
        <v>3034213</v>
      </c>
      <c r="V75" s="24">
        <v>2770787</v>
      </c>
      <c r="W75" s="25">
        <v>2770787</v>
      </c>
      <c r="X75" s="23">
        <v>1944777</v>
      </c>
      <c r="Y75" s="24">
        <v>3006547</v>
      </c>
      <c r="Z75" s="25">
        <v>3006547</v>
      </c>
      <c r="AA75" s="23">
        <v>1031875</v>
      </c>
      <c r="AB75" s="24">
        <v>-455652</v>
      </c>
      <c r="AC75" s="25">
        <v>-455652</v>
      </c>
      <c r="AD75" s="23">
        <v>-57872</v>
      </c>
      <c r="AE75" s="25">
        <v>-220241</v>
      </c>
      <c r="AF75" s="23">
        <v>8724.5699999998324</v>
      </c>
      <c r="AG75" s="25">
        <v>15289.85999999987</v>
      </c>
      <c r="AH75" s="23">
        <v>0</v>
      </c>
      <c r="AI75" s="25">
        <v>0</v>
      </c>
      <c r="AJ75" s="23">
        <v>252548.94999999975</v>
      </c>
      <c r="AK75" s="25">
        <v>170992.38000000012</v>
      </c>
      <c r="AL75" s="23">
        <v>0</v>
      </c>
      <c r="AM75" s="25">
        <v>0</v>
      </c>
      <c r="AN75" s="21">
        <v>1.8142859822458288E-4</v>
      </c>
      <c r="AO75" s="22">
        <v>2.6230791216429975E-4</v>
      </c>
      <c r="AP75" s="21">
        <v>0</v>
      </c>
      <c r="AQ75" s="22">
        <v>0</v>
      </c>
    </row>
    <row r="76" spans="1:43" x14ac:dyDescent="0.2">
      <c r="A76" s="19">
        <v>5704</v>
      </c>
      <c r="B76" s="20" t="s">
        <v>92</v>
      </c>
      <c r="C76" s="23">
        <v>0</v>
      </c>
      <c r="D76" s="24">
        <v>0</v>
      </c>
      <c r="E76" s="25">
        <v>0</v>
      </c>
      <c r="F76" s="23">
        <v>265538</v>
      </c>
      <c r="G76" s="24">
        <v>2474268</v>
      </c>
      <c r="H76" s="25">
        <v>2474268</v>
      </c>
      <c r="I76" s="23">
        <v>185584</v>
      </c>
      <c r="J76" s="24">
        <v>2556488</v>
      </c>
      <c r="K76" s="25">
        <v>2556488</v>
      </c>
      <c r="L76" s="23">
        <v>14391</v>
      </c>
      <c r="M76" s="24">
        <v>-14391</v>
      </c>
      <c r="N76" s="25">
        <v>-14391</v>
      </c>
      <c r="O76" s="23">
        <v>-65563</v>
      </c>
      <c r="P76" s="24">
        <v>67829</v>
      </c>
      <c r="Q76" s="25">
        <v>67829</v>
      </c>
      <c r="R76" s="23">
        <v>0</v>
      </c>
      <c r="S76" s="24">
        <v>0</v>
      </c>
      <c r="T76" s="25">
        <v>0</v>
      </c>
      <c r="U76" s="23">
        <v>1590917</v>
      </c>
      <c r="V76" s="24">
        <v>1092062</v>
      </c>
      <c r="W76" s="25">
        <v>1092062</v>
      </c>
      <c r="X76" s="23">
        <v>1493307</v>
      </c>
      <c r="Y76" s="24">
        <v>1085267</v>
      </c>
      <c r="Z76" s="25">
        <v>1085267</v>
      </c>
      <c r="AA76" s="23">
        <v>163131</v>
      </c>
      <c r="AB76" s="24">
        <v>-92457</v>
      </c>
      <c r="AC76" s="25">
        <v>-92457</v>
      </c>
      <c r="AD76" s="23">
        <v>65521</v>
      </c>
      <c r="AE76" s="25">
        <v>-99252</v>
      </c>
      <c r="AF76" s="23">
        <v>491035.5500000001</v>
      </c>
      <c r="AG76" s="25">
        <v>2517.6100000001024</v>
      </c>
      <c r="AH76" s="23">
        <v>0</v>
      </c>
      <c r="AI76" s="25">
        <v>0</v>
      </c>
      <c r="AJ76" s="23">
        <v>401248.09</v>
      </c>
      <c r="AK76" s="25">
        <v>2488703.23</v>
      </c>
      <c r="AL76" s="23">
        <v>0</v>
      </c>
      <c r="AM76" s="25">
        <v>0</v>
      </c>
      <c r="AN76" s="21">
        <v>3.0191243685276065E-2</v>
      </c>
      <c r="AO76" s="22">
        <v>1.0484990522482888E-4</v>
      </c>
      <c r="AP76" s="21">
        <v>0</v>
      </c>
      <c r="AQ76" s="22">
        <v>0</v>
      </c>
    </row>
    <row r="77" spans="1:43" x14ac:dyDescent="0.2">
      <c r="A77" s="19">
        <v>5801</v>
      </c>
      <c r="B77" s="20" t="s">
        <v>93</v>
      </c>
      <c r="C77" s="23">
        <v>0</v>
      </c>
      <c r="D77" s="24">
        <v>0</v>
      </c>
      <c r="E77" s="25">
        <v>0</v>
      </c>
      <c r="F77" s="23">
        <v>1030884</v>
      </c>
      <c r="G77" s="24">
        <v>956423</v>
      </c>
      <c r="H77" s="25">
        <v>956423</v>
      </c>
      <c r="I77" s="23">
        <v>487822</v>
      </c>
      <c r="J77" s="24">
        <v>2391634</v>
      </c>
      <c r="K77" s="25">
        <v>2391634</v>
      </c>
      <c r="L77" s="23">
        <v>543062</v>
      </c>
      <c r="M77" s="24">
        <v>-1435211</v>
      </c>
      <c r="N77" s="25">
        <v>-1435211</v>
      </c>
      <c r="O77" s="23">
        <v>0</v>
      </c>
      <c r="P77" s="24">
        <v>0</v>
      </c>
      <c r="Q77" s="25">
        <v>0</v>
      </c>
      <c r="R77" s="23">
        <v>0</v>
      </c>
      <c r="S77" s="24">
        <v>0</v>
      </c>
      <c r="T77" s="25">
        <v>0</v>
      </c>
      <c r="U77" s="23">
        <v>380827</v>
      </c>
      <c r="V77" s="24">
        <v>663595</v>
      </c>
      <c r="W77" s="25">
        <v>663595</v>
      </c>
      <c r="X77" s="23">
        <v>396562</v>
      </c>
      <c r="Y77" s="24">
        <v>553125</v>
      </c>
      <c r="Z77" s="25">
        <v>553125</v>
      </c>
      <c r="AA77" s="23">
        <v>0</v>
      </c>
      <c r="AB77" s="24">
        <v>0</v>
      </c>
      <c r="AC77" s="25">
        <v>0</v>
      </c>
      <c r="AD77" s="23">
        <v>15735</v>
      </c>
      <c r="AE77" s="25">
        <v>-110470</v>
      </c>
      <c r="AF77" s="23">
        <v>0</v>
      </c>
      <c r="AG77" s="25">
        <v>0</v>
      </c>
      <c r="AH77" s="23">
        <v>0</v>
      </c>
      <c r="AI77" s="25">
        <v>0</v>
      </c>
      <c r="AJ77" s="23">
        <v>435946</v>
      </c>
      <c r="AK77" s="25">
        <v>39563.410000000033</v>
      </c>
      <c r="AL77" s="23">
        <v>0</v>
      </c>
      <c r="AM77" s="25">
        <v>0</v>
      </c>
      <c r="AN77" s="21">
        <v>0</v>
      </c>
      <c r="AO77" s="22">
        <v>0</v>
      </c>
      <c r="AP77" s="21">
        <v>0</v>
      </c>
      <c r="AQ77" s="22">
        <v>0</v>
      </c>
    </row>
    <row r="78" spans="1:43" x14ac:dyDescent="0.2">
      <c r="A78" s="19">
        <v>5802</v>
      </c>
      <c r="B78" s="20" t="s">
        <v>94</v>
      </c>
      <c r="C78" s="23">
        <v>0</v>
      </c>
      <c r="D78" s="24">
        <v>0</v>
      </c>
      <c r="E78" s="25">
        <v>0</v>
      </c>
      <c r="F78" s="23">
        <v>2807832</v>
      </c>
      <c r="G78" s="24">
        <v>133639</v>
      </c>
      <c r="H78" s="25">
        <v>133639</v>
      </c>
      <c r="I78" s="23">
        <v>2812109</v>
      </c>
      <c r="J78" s="24">
        <v>156960</v>
      </c>
      <c r="K78" s="25">
        <v>156960</v>
      </c>
      <c r="L78" s="23">
        <v>-15185</v>
      </c>
      <c r="M78" s="24">
        <v>2185</v>
      </c>
      <c r="N78" s="25">
        <v>2185</v>
      </c>
      <c r="O78" s="23">
        <v>-10908</v>
      </c>
      <c r="P78" s="24">
        <v>25506</v>
      </c>
      <c r="Q78" s="25">
        <v>25506</v>
      </c>
      <c r="R78" s="23">
        <v>0</v>
      </c>
      <c r="S78" s="24">
        <v>0</v>
      </c>
      <c r="T78" s="25">
        <v>0</v>
      </c>
      <c r="U78" s="23">
        <v>419017</v>
      </c>
      <c r="V78" s="24">
        <v>965189</v>
      </c>
      <c r="W78" s="25">
        <v>965189</v>
      </c>
      <c r="X78" s="23">
        <v>398337</v>
      </c>
      <c r="Y78" s="24">
        <v>1067674</v>
      </c>
      <c r="Z78" s="25">
        <v>1067674</v>
      </c>
      <c r="AA78" s="23">
        <v>10889</v>
      </c>
      <c r="AB78" s="24">
        <v>-94461</v>
      </c>
      <c r="AC78" s="25">
        <v>-94461</v>
      </c>
      <c r="AD78" s="23">
        <v>-9791</v>
      </c>
      <c r="AE78" s="25">
        <v>8024</v>
      </c>
      <c r="AF78" s="23">
        <v>0</v>
      </c>
      <c r="AG78" s="25">
        <v>244391.14</v>
      </c>
      <c r="AH78" s="23">
        <v>0</v>
      </c>
      <c r="AI78" s="25">
        <v>0</v>
      </c>
      <c r="AJ78" s="23">
        <v>26801.83000000018</v>
      </c>
      <c r="AK78" s="25">
        <v>369505.61</v>
      </c>
      <c r="AL78" s="23">
        <v>0</v>
      </c>
      <c r="AM78" s="25">
        <v>0</v>
      </c>
      <c r="AN78" s="21">
        <v>0</v>
      </c>
      <c r="AO78" s="22">
        <v>9.2209995276896217E-3</v>
      </c>
      <c r="AP78" s="21">
        <v>0</v>
      </c>
      <c r="AQ78" s="22">
        <v>0</v>
      </c>
    </row>
    <row r="79" spans="1:43" x14ac:dyDescent="0.2">
      <c r="A79" s="19">
        <v>5803</v>
      </c>
      <c r="B79" s="20" t="s">
        <v>95</v>
      </c>
      <c r="C79" s="23">
        <v>122379</v>
      </c>
      <c r="D79" s="24">
        <v>108027</v>
      </c>
      <c r="E79" s="25">
        <v>108027</v>
      </c>
      <c r="F79" s="23">
        <v>264283</v>
      </c>
      <c r="G79" s="24">
        <v>207229</v>
      </c>
      <c r="H79" s="25">
        <v>207229</v>
      </c>
      <c r="I79" s="23">
        <v>140702</v>
      </c>
      <c r="J79" s="24">
        <v>76660</v>
      </c>
      <c r="K79" s="25">
        <v>76660</v>
      </c>
      <c r="L79" s="23">
        <v>0</v>
      </c>
      <c r="M79" s="24">
        <v>0</v>
      </c>
      <c r="N79" s="25">
        <v>0</v>
      </c>
      <c r="O79" s="23">
        <v>-1202</v>
      </c>
      <c r="P79" s="24">
        <v>-22542</v>
      </c>
      <c r="Q79" s="25">
        <v>-22542</v>
      </c>
      <c r="R79" s="23">
        <v>282</v>
      </c>
      <c r="S79" s="24">
        <v>84</v>
      </c>
      <c r="T79" s="25">
        <v>84</v>
      </c>
      <c r="U79" s="23">
        <v>3884809</v>
      </c>
      <c r="V79" s="24">
        <v>9207254</v>
      </c>
      <c r="W79" s="25">
        <v>9207254</v>
      </c>
      <c r="X79" s="23">
        <v>3844332</v>
      </c>
      <c r="Y79" s="24">
        <v>6208788</v>
      </c>
      <c r="Z79" s="25">
        <v>6208788</v>
      </c>
      <c r="AA79" s="23">
        <v>-570479</v>
      </c>
      <c r="AB79" s="24">
        <v>742970</v>
      </c>
      <c r="AC79" s="25">
        <v>742970</v>
      </c>
      <c r="AD79" s="23">
        <v>-610674</v>
      </c>
      <c r="AE79" s="25">
        <v>-2255412</v>
      </c>
      <c r="AF79" s="23">
        <v>6507.6699999999837</v>
      </c>
      <c r="AG79" s="25">
        <v>6247.7800000002608</v>
      </c>
      <c r="AH79" s="23">
        <v>1532625.7099999995</v>
      </c>
      <c r="AI79" s="25">
        <v>513744.73</v>
      </c>
      <c r="AJ79" s="23">
        <v>2667000.2899999996</v>
      </c>
      <c r="AK79" s="25">
        <v>2967646.04</v>
      </c>
      <c r="AL79" s="23">
        <v>1271223</v>
      </c>
      <c r="AM79" s="25">
        <v>208098</v>
      </c>
      <c r="AN79" s="21">
        <v>6.1132169389072603E-5</v>
      </c>
      <c r="AO79" s="22">
        <v>4.9911501825986165E-5</v>
      </c>
      <c r="AP79" s="21">
        <v>0</v>
      </c>
      <c r="AQ79" s="22">
        <v>0</v>
      </c>
    </row>
    <row r="80" spans="1:43" x14ac:dyDescent="0.2">
      <c r="A80" s="19">
        <v>5804</v>
      </c>
      <c r="B80" s="20" t="s">
        <v>96</v>
      </c>
      <c r="C80" s="23">
        <v>-1</v>
      </c>
      <c r="D80" s="24">
        <v>30</v>
      </c>
      <c r="E80" s="25">
        <v>30</v>
      </c>
      <c r="F80" s="23">
        <v>1476325</v>
      </c>
      <c r="G80" s="24">
        <v>316166</v>
      </c>
      <c r="H80" s="25">
        <v>316166</v>
      </c>
      <c r="I80" s="23">
        <v>925802</v>
      </c>
      <c r="J80" s="24">
        <v>176776</v>
      </c>
      <c r="K80" s="25">
        <v>176776</v>
      </c>
      <c r="L80" s="23">
        <v>366605</v>
      </c>
      <c r="M80" s="24">
        <v>148725</v>
      </c>
      <c r="N80" s="25">
        <v>148725</v>
      </c>
      <c r="O80" s="23">
        <v>-183919</v>
      </c>
      <c r="P80" s="24">
        <v>9365</v>
      </c>
      <c r="Q80" s="25">
        <v>9365</v>
      </c>
      <c r="R80" s="23">
        <v>12</v>
      </c>
      <c r="S80" s="24">
        <v>47</v>
      </c>
      <c r="T80" s="25">
        <v>47</v>
      </c>
      <c r="U80" s="23">
        <v>641324</v>
      </c>
      <c r="V80" s="24">
        <v>1543267</v>
      </c>
      <c r="W80" s="25">
        <v>1543267</v>
      </c>
      <c r="X80" s="23">
        <v>567648</v>
      </c>
      <c r="Y80" s="24">
        <v>1886593</v>
      </c>
      <c r="Z80" s="25">
        <v>1886593</v>
      </c>
      <c r="AA80" s="23">
        <v>41984</v>
      </c>
      <c r="AB80" s="24">
        <v>-205766</v>
      </c>
      <c r="AC80" s="25">
        <v>-205766</v>
      </c>
      <c r="AD80" s="23">
        <v>-31680</v>
      </c>
      <c r="AE80" s="25">
        <v>137607</v>
      </c>
      <c r="AF80" s="23">
        <v>776.27999999999884</v>
      </c>
      <c r="AG80" s="25">
        <v>440.24000000001979</v>
      </c>
      <c r="AH80" s="23">
        <v>0</v>
      </c>
      <c r="AI80" s="25">
        <v>0</v>
      </c>
      <c r="AJ80" s="23">
        <v>414808.03999999992</v>
      </c>
      <c r="AK80" s="25">
        <v>95461.360000000015</v>
      </c>
      <c r="AL80" s="23">
        <v>0</v>
      </c>
      <c r="AM80" s="25">
        <v>0</v>
      </c>
      <c r="AN80" s="21">
        <v>2.5718573184395187E-5</v>
      </c>
      <c r="AO80" s="22">
        <v>1.1955218657701913E-5</v>
      </c>
      <c r="AP80" s="21">
        <v>0</v>
      </c>
      <c r="AQ80" s="22">
        <v>0</v>
      </c>
    </row>
    <row r="81" spans="1:43" x14ac:dyDescent="0.2">
      <c r="A81" s="19">
        <v>5805</v>
      </c>
      <c r="B81" s="20" t="s">
        <v>97</v>
      </c>
      <c r="C81" s="23">
        <v>14688</v>
      </c>
      <c r="D81" s="24">
        <v>28360</v>
      </c>
      <c r="E81" s="25">
        <v>28360</v>
      </c>
      <c r="F81" s="23">
        <v>2087332</v>
      </c>
      <c r="G81" s="24">
        <v>1424790</v>
      </c>
      <c r="H81" s="25">
        <v>1424790</v>
      </c>
      <c r="I81" s="23">
        <v>1967863</v>
      </c>
      <c r="J81" s="24">
        <v>958324</v>
      </c>
      <c r="K81" s="25">
        <v>958324</v>
      </c>
      <c r="L81" s="23">
        <v>-24620</v>
      </c>
      <c r="M81" s="24">
        <v>443048</v>
      </c>
      <c r="N81" s="25">
        <v>443048</v>
      </c>
      <c r="O81" s="23">
        <v>-129401</v>
      </c>
      <c r="P81" s="24">
        <v>4942</v>
      </c>
      <c r="Q81" s="25">
        <v>4942</v>
      </c>
      <c r="R81" s="23">
        <v>0</v>
      </c>
      <c r="S81" s="24">
        <v>0</v>
      </c>
      <c r="T81" s="25">
        <v>0</v>
      </c>
      <c r="U81" s="23">
        <v>160714</v>
      </c>
      <c r="V81" s="24">
        <v>232158</v>
      </c>
      <c r="W81" s="25">
        <v>232158</v>
      </c>
      <c r="X81" s="23">
        <v>169375</v>
      </c>
      <c r="Y81" s="24">
        <v>191718</v>
      </c>
      <c r="Z81" s="25">
        <v>191718</v>
      </c>
      <c r="AA81" s="23">
        <v>-29425</v>
      </c>
      <c r="AB81" s="24">
        <v>1000</v>
      </c>
      <c r="AC81" s="25">
        <v>1000</v>
      </c>
      <c r="AD81" s="23">
        <v>-20764</v>
      </c>
      <c r="AE81" s="25">
        <v>-39440</v>
      </c>
      <c r="AF81" s="23">
        <v>0</v>
      </c>
      <c r="AG81" s="25">
        <v>6572.9700000000012</v>
      </c>
      <c r="AH81" s="23">
        <v>0</v>
      </c>
      <c r="AI81" s="25">
        <v>0</v>
      </c>
      <c r="AJ81" s="23">
        <v>146742.96000000005</v>
      </c>
      <c r="AK81" s="25">
        <v>3814571.0999999996</v>
      </c>
      <c r="AL81" s="23">
        <v>0</v>
      </c>
      <c r="AM81" s="25">
        <v>0</v>
      </c>
      <c r="AN81" s="21">
        <v>0</v>
      </c>
      <c r="AO81" s="22">
        <v>1.6915532611381045E-4</v>
      </c>
      <c r="AP81" s="21">
        <v>0</v>
      </c>
      <c r="AQ81" s="22">
        <v>0</v>
      </c>
    </row>
    <row r="82" spans="1:43" x14ac:dyDescent="0.2">
      <c r="A82" s="19">
        <v>5806</v>
      </c>
      <c r="B82" s="20" t="s">
        <v>98</v>
      </c>
      <c r="C82" s="23">
        <v>0</v>
      </c>
      <c r="D82" s="24">
        <v>0</v>
      </c>
      <c r="E82" s="25">
        <v>0</v>
      </c>
      <c r="F82" s="23">
        <v>482319</v>
      </c>
      <c r="G82" s="24">
        <v>1268492</v>
      </c>
      <c r="H82" s="25">
        <v>1268492</v>
      </c>
      <c r="I82" s="23">
        <v>825003</v>
      </c>
      <c r="J82" s="24">
        <v>925808</v>
      </c>
      <c r="K82" s="25">
        <v>925808</v>
      </c>
      <c r="L82" s="23">
        <v>0</v>
      </c>
      <c r="M82" s="24">
        <v>0</v>
      </c>
      <c r="N82" s="25">
        <v>0</v>
      </c>
      <c r="O82" s="23">
        <v>342684</v>
      </c>
      <c r="P82" s="24">
        <v>-342684</v>
      </c>
      <c r="Q82" s="25">
        <v>-342684</v>
      </c>
      <c r="R82" s="23">
        <v>0</v>
      </c>
      <c r="S82" s="24">
        <v>0</v>
      </c>
      <c r="T82" s="25">
        <v>0</v>
      </c>
      <c r="U82" s="23">
        <v>295084</v>
      </c>
      <c r="V82" s="24">
        <v>399053</v>
      </c>
      <c r="W82" s="25">
        <v>399053</v>
      </c>
      <c r="X82" s="23">
        <v>227677</v>
      </c>
      <c r="Y82" s="24">
        <v>472705</v>
      </c>
      <c r="Z82" s="25">
        <v>472705</v>
      </c>
      <c r="AA82" s="23">
        <v>-17458</v>
      </c>
      <c r="AB82" s="24">
        <v>-69681</v>
      </c>
      <c r="AC82" s="25">
        <v>-69681</v>
      </c>
      <c r="AD82" s="23">
        <v>-84865</v>
      </c>
      <c r="AE82" s="25">
        <v>3971</v>
      </c>
      <c r="AF82" s="23">
        <v>0</v>
      </c>
      <c r="AG82" s="25">
        <v>0</v>
      </c>
      <c r="AH82" s="23">
        <v>0</v>
      </c>
      <c r="AI82" s="25">
        <v>0</v>
      </c>
      <c r="AJ82" s="23">
        <v>1047362.22</v>
      </c>
      <c r="AK82" s="25">
        <v>174224.35000000015</v>
      </c>
      <c r="AL82" s="23">
        <v>0</v>
      </c>
      <c r="AM82" s="25">
        <v>0</v>
      </c>
      <c r="AN82" s="21">
        <v>0</v>
      </c>
      <c r="AO82" s="22">
        <v>0</v>
      </c>
      <c r="AP82" s="21">
        <v>0</v>
      </c>
      <c r="AQ82" s="22">
        <v>0</v>
      </c>
    </row>
    <row r="83" spans="1:43" x14ac:dyDescent="0.2">
      <c r="A83" s="19">
        <v>5807</v>
      </c>
      <c r="B83" s="20" t="s">
        <v>99</v>
      </c>
      <c r="C83" s="23">
        <v>0</v>
      </c>
      <c r="D83" s="24">
        <v>0</v>
      </c>
      <c r="E83" s="25">
        <v>0</v>
      </c>
      <c r="F83" s="23">
        <v>553628</v>
      </c>
      <c r="G83" s="24">
        <v>262636</v>
      </c>
      <c r="H83" s="25">
        <v>262636</v>
      </c>
      <c r="I83" s="23">
        <v>534710</v>
      </c>
      <c r="J83" s="24">
        <v>250905</v>
      </c>
      <c r="K83" s="25">
        <v>250905</v>
      </c>
      <c r="L83" s="23">
        <v>-72759</v>
      </c>
      <c r="M83" s="24">
        <v>11731</v>
      </c>
      <c r="N83" s="25">
        <v>11731</v>
      </c>
      <c r="O83" s="23">
        <v>-91677</v>
      </c>
      <c r="P83" s="24">
        <v>0</v>
      </c>
      <c r="Q83" s="25">
        <v>0</v>
      </c>
      <c r="R83" s="23">
        <v>0</v>
      </c>
      <c r="S83" s="24">
        <v>7387</v>
      </c>
      <c r="T83" s="25">
        <v>7387</v>
      </c>
      <c r="U83" s="23">
        <v>397214</v>
      </c>
      <c r="V83" s="24">
        <v>546362</v>
      </c>
      <c r="W83" s="25">
        <v>546362</v>
      </c>
      <c r="X83" s="23">
        <v>281616</v>
      </c>
      <c r="Y83" s="24">
        <v>617614</v>
      </c>
      <c r="Z83" s="25">
        <v>617614</v>
      </c>
      <c r="AA83" s="23">
        <v>15252</v>
      </c>
      <c r="AB83" s="24">
        <v>-27624</v>
      </c>
      <c r="AC83" s="25">
        <v>-27624</v>
      </c>
      <c r="AD83" s="23">
        <v>-100346</v>
      </c>
      <c r="AE83" s="25">
        <v>51015</v>
      </c>
      <c r="AF83" s="23">
        <v>1.4299999999930153</v>
      </c>
      <c r="AG83" s="25">
        <v>145631.51</v>
      </c>
      <c r="AH83" s="23">
        <v>0</v>
      </c>
      <c r="AI83" s="25">
        <v>0</v>
      </c>
      <c r="AJ83" s="23">
        <v>28902</v>
      </c>
      <c r="AK83" s="25">
        <v>16667</v>
      </c>
      <c r="AL83" s="23">
        <v>0</v>
      </c>
      <c r="AM83" s="25">
        <v>0</v>
      </c>
      <c r="AN83" s="21">
        <v>6.7758260134338347E-8</v>
      </c>
      <c r="AO83" s="22">
        <v>6.1024592408515498E-3</v>
      </c>
      <c r="AP83" s="21">
        <v>0</v>
      </c>
      <c r="AQ83" s="22">
        <v>0</v>
      </c>
    </row>
    <row r="84" spans="1:43" x14ac:dyDescent="0.2">
      <c r="A84" s="19">
        <v>5808</v>
      </c>
      <c r="B84" s="20" t="s">
        <v>100</v>
      </c>
      <c r="C84" s="23">
        <v>0</v>
      </c>
      <c r="D84" s="24">
        <v>0</v>
      </c>
      <c r="E84" s="25">
        <v>0</v>
      </c>
      <c r="F84" s="23">
        <v>842743</v>
      </c>
      <c r="G84" s="24">
        <v>179214</v>
      </c>
      <c r="H84" s="25">
        <v>179214</v>
      </c>
      <c r="I84" s="23">
        <v>621130</v>
      </c>
      <c r="J84" s="24">
        <v>179214</v>
      </c>
      <c r="K84" s="25">
        <v>179214</v>
      </c>
      <c r="L84" s="23">
        <v>0</v>
      </c>
      <c r="M84" s="24">
        <v>0</v>
      </c>
      <c r="N84" s="25">
        <v>0</v>
      </c>
      <c r="O84" s="23">
        <v>-221613</v>
      </c>
      <c r="P84" s="24">
        <v>0</v>
      </c>
      <c r="Q84" s="25">
        <v>0</v>
      </c>
      <c r="R84" s="23">
        <v>0</v>
      </c>
      <c r="S84" s="24">
        <v>0</v>
      </c>
      <c r="T84" s="25">
        <v>0</v>
      </c>
      <c r="U84" s="23">
        <v>649673</v>
      </c>
      <c r="V84" s="24">
        <v>461328</v>
      </c>
      <c r="W84" s="25">
        <v>461328</v>
      </c>
      <c r="X84" s="23">
        <v>708072</v>
      </c>
      <c r="Y84" s="24">
        <v>264991</v>
      </c>
      <c r="Z84" s="25">
        <v>264991</v>
      </c>
      <c r="AA84" s="23">
        <v>-71454</v>
      </c>
      <c r="AB84" s="24">
        <v>132523</v>
      </c>
      <c r="AC84" s="25">
        <v>132523</v>
      </c>
      <c r="AD84" s="23">
        <v>-13055</v>
      </c>
      <c r="AE84" s="25">
        <v>-63814</v>
      </c>
      <c r="AF84" s="23">
        <v>12628.000000000027</v>
      </c>
      <c r="AG84" s="25">
        <v>6789.2700000000186</v>
      </c>
      <c r="AH84" s="23">
        <v>0</v>
      </c>
      <c r="AI84" s="25">
        <v>0</v>
      </c>
      <c r="AJ84" s="23">
        <v>1465867.4499999995</v>
      </c>
      <c r="AK84" s="25">
        <v>57350.439999999755</v>
      </c>
      <c r="AL84" s="23">
        <v>0</v>
      </c>
      <c r="AM84" s="25">
        <v>0</v>
      </c>
      <c r="AN84" s="21">
        <v>1.3757401493987595E-3</v>
      </c>
      <c r="AO84" s="22">
        <v>5.5019902490035936E-4</v>
      </c>
      <c r="AP84" s="21">
        <v>0</v>
      </c>
      <c r="AQ84" s="22">
        <v>0</v>
      </c>
    </row>
    <row r="85" spans="1:43" x14ac:dyDescent="0.2">
      <c r="A85" s="19">
        <v>5901</v>
      </c>
      <c r="B85" s="20" t="s">
        <v>101</v>
      </c>
      <c r="C85" s="23">
        <v>0</v>
      </c>
      <c r="D85" s="24">
        <v>3790</v>
      </c>
      <c r="E85" s="25">
        <v>3790</v>
      </c>
      <c r="F85" s="23">
        <v>1867357</v>
      </c>
      <c r="G85" s="24">
        <v>652218</v>
      </c>
      <c r="H85" s="25">
        <v>652218</v>
      </c>
      <c r="I85" s="23">
        <v>1424346</v>
      </c>
      <c r="J85" s="24">
        <v>642466</v>
      </c>
      <c r="K85" s="25">
        <v>642466</v>
      </c>
      <c r="L85" s="23">
        <v>-14766</v>
      </c>
      <c r="M85" s="24">
        <v>3547</v>
      </c>
      <c r="N85" s="25">
        <v>3547</v>
      </c>
      <c r="O85" s="23">
        <v>-457777</v>
      </c>
      <c r="P85" s="24">
        <v>-2415</v>
      </c>
      <c r="Q85" s="25">
        <v>-2415</v>
      </c>
      <c r="R85" s="23">
        <v>0</v>
      </c>
      <c r="S85" s="24">
        <v>38855</v>
      </c>
      <c r="T85" s="25">
        <v>38855</v>
      </c>
      <c r="U85" s="23">
        <v>1554973</v>
      </c>
      <c r="V85" s="24">
        <v>2120327</v>
      </c>
      <c r="W85" s="25">
        <v>2120327</v>
      </c>
      <c r="X85" s="23">
        <v>1452910</v>
      </c>
      <c r="Y85" s="24">
        <v>2886896</v>
      </c>
      <c r="Z85" s="25">
        <v>2886896</v>
      </c>
      <c r="AA85" s="23">
        <v>-111298</v>
      </c>
      <c r="AB85" s="24">
        <v>31060</v>
      </c>
      <c r="AC85" s="25">
        <v>31060</v>
      </c>
      <c r="AD85" s="23">
        <v>-213361</v>
      </c>
      <c r="AE85" s="25">
        <v>836484</v>
      </c>
      <c r="AF85" s="23">
        <v>84572.800000000047</v>
      </c>
      <c r="AG85" s="25">
        <v>80121.600000000093</v>
      </c>
      <c r="AH85" s="23">
        <v>0</v>
      </c>
      <c r="AI85" s="25">
        <v>0</v>
      </c>
      <c r="AJ85" s="23">
        <v>3598632.9499999997</v>
      </c>
      <c r="AK85" s="25">
        <v>2455195.35</v>
      </c>
      <c r="AL85" s="23">
        <v>0</v>
      </c>
      <c r="AM85" s="25">
        <v>0</v>
      </c>
      <c r="AN85" s="21">
        <v>5.2476359118763926E-3</v>
      </c>
      <c r="AO85" s="22">
        <v>3.8179946998028232E-3</v>
      </c>
      <c r="AP85" s="21">
        <v>0</v>
      </c>
      <c r="AQ85" s="22">
        <v>0</v>
      </c>
    </row>
    <row r="86" spans="1:43" x14ac:dyDescent="0.2">
      <c r="A86" s="19">
        <v>5902</v>
      </c>
      <c r="B86" s="20" t="s">
        <v>102</v>
      </c>
      <c r="C86" s="23">
        <v>0</v>
      </c>
      <c r="D86" s="24">
        <v>0</v>
      </c>
      <c r="E86" s="25">
        <v>0</v>
      </c>
      <c r="F86" s="23">
        <v>379953</v>
      </c>
      <c r="G86" s="24">
        <v>1105721</v>
      </c>
      <c r="H86" s="25">
        <v>1105721</v>
      </c>
      <c r="I86" s="23">
        <v>265307</v>
      </c>
      <c r="J86" s="24">
        <v>1235821</v>
      </c>
      <c r="K86" s="25">
        <v>1235821</v>
      </c>
      <c r="L86" s="23">
        <v>0</v>
      </c>
      <c r="M86" s="24">
        <v>0</v>
      </c>
      <c r="N86" s="25">
        <v>0</v>
      </c>
      <c r="O86" s="23">
        <v>-114646</v>
      </c>
      <c r="P86" s="24">
        <v>130100</v>
      </c>
      <c r="Q86" s="25">
        <v>130100</v>
      </c>
      <c r="R86" s="23">
        <v>0</v>
      </c>
      <c r="S86" s="24">
        <v>0</v>
      </c>
      <c r="T86" s="25">
        <v>0</v>
      </c>
      <c r="U86" s="23">
        <v>638196</v>
      </c>
      <c r="V86" s="24">
        <v>1131662</v>
      </c>
      <c r="W86" s="25">
        <v>1131662</v>
      </c>
      <c r="X86" s="23">
        <v>600475</v>
      </c>
      <c r="Y86" s="24">
        <v>1583166</v>
      </c>
      <c r="Z86" s="25">
        <v>1583166</v>
      </c>
      <c r="AA86" s="23">
        <v>77293</v>
      </c>
      <c r="AB86" s="24">
        <v>-256991</v>
      </c>
      <c r="AC86" s="25">
        <v>-256991</v>
      </c>
      <c r="AD86" s="23">
        <v>39572</v>
      </c>
      <c r="AE86" s="25">
        <v>194513</v>
      </c>
      <c r="AF86" s="23">
        <v>0</v>
      </c>
      <c r="AG86" s="25">
        <v>55440</v>
      </c>
      <c r="AH86" s="23">
        <v>0</v>
      </c>
      <c r="AI86" s="25">
        <v>0</v>
      </c>
      <c r="AJ86" s="23">
        <v>2829104.51</v>
      </c>
      <c r="AK86" s="25">
        <v>1571997.3599999999</v>
      </c>
      <c r="AL86" s="23">
        <v>0</v>
      </c>
      <c r="AM86" s="25">
        <v>0</v>
      </c>
      <c r="AN86" s="21">
        <v>0</v>
      </c>
      <c r="AO86" s="22">
        <v>3.5486253525342298E-3</v>
      </c>
      <c r="AP86" s="21">
        <v>0</v>
      </c>
      <c r="AQ86" s="22">
        <v>0</v>
      </c>
    </row>
    <row r="87" spans="1:43" x14ac:dyDescent="0.2">
      <c r="A87" s="19">
        <v>5903</v>
      </c>
      <c r="B87" s="20" t="s">
        <v>103</v>
      </c>
      <c r="C87" s="23">
        <v>3</v>
      </c>
      <c r="D87" s="24">
        <v>1</v>
      </c>
      <c r="E87" s="25">
        <v>1</v>
      </c>
      <c r="F87" s="23">
        <v>661226</v>
      </c>
      <c r="G87" s="24">
        <v>879519</v>
      </c>
      <c r="H87" s="25">
        <v>879519</v>
      </c>
      <c r="I87" s="23">
        <v>917166</v>
      </c>
      <c r="J87" s="24">
        <v>1020612</v>
      </c>
      <c r="K87" s="25">
        <v>1020612</v>
      </c>
      <c r="L87" s="23">
        <v>-255940</v>
      </c>
      <c r="M87" s="24">
        <v>-5400</v>
      </c>
      <c r="N87" s="25">
        <v>-5400</v>
      </c>
      <c r="O87" s="23">
        <v>3</v>
      </c>
      <c r="P87" s="24">
        <v>135694</v>
      </c>
      <c r="Q87" s="25">
        <v>135694</v>
      </c>
      <c r="R87" s="23">
        <v>5</v>
      </c>
      <c r="S87" s="24">
        <v>55</v>
      </c>
      <c r="T87" s="25">
        <v>55</v>
      </c>
      <c r="U87" s="23">
        <v>1835568</v>
      </c>
      <c r="V87" s="24">
        <v>2715478</v>
      </c>
      <c r="W87" s="25">
        <v>2715478</v>
      </c>
      <c r="X87" s="23">
        <v>2729157</v>
      </c>
      <c r="Y87" s="24">
        <v>2062896</v>
      </c>
      <c r="Z87" s="25">
        <v>2062896</v>
      </c>
      <c r="AA87" s="23">
        <v>-103890</v>
      </c>
      <c r="AB87" s="24">
        <v>354666</v>
      </c>
      <c r="AC87" s="25">
        <v>354666</v>
      </c>
      <c r="AD87" s="23">
        <v>789704</v>
      </c>
      <c r="AE87" s="25">
        <v>-297861</v>
      </c>
      <c r="AF87" s="23">
        <v>122683.08000000016</v>
      </c>
      <c r="AG87" s="25">
        <v>109291.30000000016</v>
      </c>
      <c r="AH87" s="23">
        <v>0</v>
      </c>
      <c r="AI87" s="25">
        <v>0</v>
      </c>
      <c r="AJ87" s="23">
        <v>5910400.0100000007</v>
      </c>
      <c r="AK87" s="25">
        <v>3747493.5999999996</v>
      </c>
      <c r="AL87" s="23">
        <v>0</v>
      </c>
      <c r="AM87" s="25">
        <v>0</v>
      </c>
      <c r="AN87" s="21">
        <v>4.2147311048107081E-3</v>
      </c>
      <c r="AO87" s="22">
        <v>2.9072819777262704E-3</v>
      </c>
      <c r="AP87" s="21">
        <v>0</v>
      </c>
      <c r="AQ87" s="22">
        <v>0</v>
      </c>
    </row>
    <row r="88" spans="1:43" x14ac:dyDescent="0.2">
      <c r="A88" s="19">
        <v>5904</v>
      </c>
      <c r="B88" s="20" t="s">
        <v>104</v>
      </c>
      <c r="C88" s="23">
        <v>0</v>
      </c>
      <c r="D88" s="24">
        <v>0</v>
      </c>
      <c r="E88" s="25">
        <v>0</v>
      </c>
      <c r="F88" s="23">
        <v>173644</v>
      </c>
      <c r="G88" s="24">
        <v>107371</v>
      </c>
      <c r="H88" s="25">
        <v>107371</v>
      </c>
      <c r="I88" s="23">
        <v>504936</v>
      </c>
      <c r="J88" s="24">
        <v>181058</v>
      </c>
      <c r="K88" s="25">
        <v>181058</v>
      </c>
      <c r="L88" s="23">
        <v>-353589</v>
      </c>
      <c r="M88" s="24">
        <v>-73687</v>
      </c>
      <c r="N88" s="25">
        <v>-73687</v>
      </c>
      <c r="O88" s="23">
        <v>-22297</v>
      </c>
      <c r="P88" s="24">
        <v>0</v>
      </c>
      <c r="Q88" s="25">
        <v>0</v>
      </c>
      <c r="R88" s="23">
        <v>0</v>
      </c>
      <c r="S88" s="24">
        <v>0</v>
      </c>
      <c r="T88" s="25">
        <v>0</v>
      </c>
      <c r="U88" s="23">
        <v>1314128</v>
      </c>
      <c r="V88" s="24">
        <v>2131307</v>
      </c>
      <c r="W88" s="25">
        <v>2131307</v>
      </c>
      <c r="X88" s="23">
        <v>1085096</v>
      </c>
      <c r="Y88" s="24">
        <v>2417453</v>
      </c>
      <c r="Z88" s="25">
        <v>2417453</v>
      </c>
      <c r="AA88" s="23">
        <v>170960</v>
      </c>
      <c r="AB88" s="24">
        <v>-192368</v>
      </c>
      <c r="AC88" s="25">
        <v>-192368</v>
      </c>
      <c r="AD88" s="23">
        <v>-58072</v>
      </c>
      <c r="AE88" s="25">
        <v>93778</v>
      </c>
      <c r="AF88" s="23">
        <v>0</v>
      </c>
      <c r="AG88" s="25">
        <v>0</v>
      </c>
      <c r="AH88" s="23">
        <v>0</v>
      </c>
      <c r="AI88" s="25">
        <v>0</v>
      </c>
      <c r="AJ88" s="23">
        <v>97605.189999999959</v>
      </c>
      <c r="AK88" s="25">
        <v>182134.92999999993</v>
      </c>
      <c r="AL88" s="23">
        <v>0</v>
      </c>
      <c r="AM88" s="25">
        <v>0</v>
      </c>
      <c r="AN88" s="21">
        <v>0</v>
      </c>
      <c r="AO88" s="22">
        <v>0</v>
      </c>
      <c r="AP88" s="21">
        <v>0</v>
      </c>
      <c r="AQ88" s="22">
        <v>0</v>
      </c>
    </row>
    <row r="89" spans="1:43" x14ac:dyDescent="0.2">
      <c r="A89" s="19">
        <v>5905</v>
      </c>
      <c r="B89" s="20" t="s">
        <v>105</v>
      </c>
      <c r="C89" s="23">
        <v>0</v>
      </c>
      <c r="D89" s="24">
        <v>0</v>
      </c>
      <c r="E89" s="25">
        <v>0</v>
      </c>
      <c r="F89" s="23">
        <v>0</v>
      </c>
      <c r="G89" s="24">
        <v>0</v>
      </c>
      <c r="H89" s="25">
        <v>0</v>
      </c>
      <c r="I89" s="23">
        <v>0</v>
      </c>
      <c r="J89" s="24">
        <v>0</v>
      </c>
      <c r="K89" s="25">
        <v>0</v>
      </c>
      <c r="L89" s="23">
        <v>0</v>
      </c>
      <c r="M89" s="24">
        <v>0</v>
      </c>
      <c r="N89" s="25">
        <v>0</v>
      </c>
      <c r="O89" s="23">
        <v>0</v>
      </c>
      <c r="P89" s="24">
        <v>0</v>
      </c>
      <c r="Q89" s="25">
        <v>0</v>
      </c>
      <c r="R89" s="23">
        <v>2607</v>
      </c>
      <c r="S89" s="24">
        <v>85</v>
      </c>
      <c r="T89" s="25">
        <v>85</v>
      </c>
      <c r="U89" s="23">
        <v>5635221</v>
      </c>
      <c r="V89" s="24">
        <v>15348465</v>
      </c>
      <c r="W89" s="25">
        <v>15348465</v>
      </c>
      <c r="X89" s="23">
        <v>5007295</v>
      </c>
      <c r="Y89" s="24">
        <v>12855924</v>
      </c>
      <c r="Z89" s="25">
        <v>12855924</v>
      </c>
      <c r="AA89" s="23">
        <v>663977</v>
      </c>
      <c r="AB89" s="24">
        <v>2629437</v>
      </c>
      <c r="AC89" s="25">
        <v>2629437</v>
      </c>
      <c r="AD89" s="23">
        <v>38658</v>
      </c>
      <c r="AE89" s="25">
        <v>136981</v>
      </c>
      <c r="AF89" s="23">
        <v>376526.9700000002</v>
      </c>
      <c r="AG89" s="25">
        <v>104.41999999992549</v>
      </c>
      <c r="AH89" s="23">
        <v>0</v>
      </c>
      <c r="AI89" s="25">
        <v>0</v>
      </c>
      <c r="AJ89" s="23">
        <v>15628928.220000001</v>
      </c>
      <c r="AK89" s="25">
        <v>3881236.2800000012</v>
      </c>
      <c r="AL89" s="23">
        <v>0</v>
      </c>
      <c r="AM89" s="25">
        <v>0</v>
      </c>
      <c r="AN89" s="21">
        <v>3.5303827779392008E-3</v>
      </c>
      <c r="AO89" s="22">
        <v>9.0032624539749372E-7</v>
      </c>
      <c r="AP89" s="21">
        <v>0</v>
      </c>
      <c r="AQ89" s="22">
        <v>0</v>
      </c>
    </row>
    <row r="90" spans="1:43" x14ac:dyDescent="0.2">
      <c r="A90" s="19">
        <v>5906</v>
      </c>
      <c r="B90" s="20" t="s">
        <v>106</v>
      </c>
      <c r="C90" s="23">
        <v>9</v>
      </c>
      <c r="D90" s="24">
        <v>0</v>
      </c>
      <c r="E90" s="25">
        <v>0</v>
      </c>
      <c r="F90" s="23">
        <v>1335302</v>
      </c>
      <c r="G90" s="24">
        <v>685126</v>
      </c>
      <c r="H90" s="25">
        <v>685126</v>
      </c>
      <c r="I90" s="23">
        <v>1326435</v>
      </c>
      <c r="J90" s="24">
        <v>1870430</v>
      </c>
      <c r="K90" s="25">
        <v>1870430</v>
      </c>
      <c r="L90" s="23">
        <v>0</v>
      </c>
      <c r="M90" s="24">
        <v>2520</v>
      </c>
      <c r="N90" s="25">
        <v>2520</v>
      </c>
      <c r="O90" s="23">
        <v>-8858</v>
      </c>
      <c r="P90" s="24">
        <v>1187824</v>
      </c>
      <c r="Q90" s="25">
        <v>1187824</v>
      </c>
      <c r="R90" s="23">
        <v>0</v>
      </c>
      <c r="S90" s="24">
        <v>0</v>
      </c>
      <c r="T90" s="25">
        <v>0</v>
      </c>
      <c r="U90" s="23">
        <v>928933</v>
      </c>
      <c r="V90" s="24">
        <v>1531175</v>
      </c>
      <c r="W90" s="25">
        <v>1531175</v>
      </c>
      <c r="X90" s="23">
        <v>894830</v>
      </c>
      <c r="Y90" s="24">
        <v>1653173</v>
      </c>
      <c r="Z90" s="25">
        <v>1653173</v>
      </c>
      <c r="AA90" s="23">
        <v>30299</v>
      </c>
      <c r="AB90" s="24">
        <v>-77527</v>
      </c>
      <c r="AC90" s="25">
        <v>-77527</v>
      </c>
      <c r="AD90" s="23">
        <v>-3804</v>
      </c>
      <c r="AE90" s="25">
        <v>44471</v>
      </c>
      <c r="AF90" s="23">
        <v>10935.999999999884</v>
      </c>
      <c r="AG90" s="25">
        <v>66503.280000000057</v>
      </c>
      <c r="AH90" s="23">
        <v>0</v>
      </c>
      <c r="AI90" s="25">
        <v>0</v>
      </c>
      <c r="AJ90" s="23">
        <v>12791.999999999993</v>
      </c>
      <c r="AK90" s="25">
        <v>4330360.12</v>
      </c>
      <c r="AL90" s="23">
        <v>0</v>
      </c>
      <c r="AM90" s="25">
        <v>0</v>
      </c>
      <c r="AN90" s="21">
        <v>4.5489489956164719E-4</v>
      </c>
      <c r="AO90" s="22">
        <v>2.3463098212461197E-3</v>
      </c>
      <c r="AP90" s="21">
        <v>0</v>
      </c>
      <c r="AQ90" s="22">
        <v>0</v>
      </c>
    </row>
    <row r="91" spans="1:43" x14ac:dyDescent="0.2">
      <c r="A91" s="19">
        <v>5907</v>
      </c>
      <c r="B91" s="20" t="s">
        <v>107</v>
      </c>
      <c r="C91" s="23">
        <v>0</v>
      </c>
      <c r="D91" s="24">
        <v>0</v>
      </c>
      <c r="E91" s="25">
        <v>0</v>
      </c>
      <c r="F91" s="23">
        <v>127963</v>
      </c>
      <c r="G91" s="24">
        <v>49135</v>
      </c>
      <c r="H91" s="25">
        <v>49135</v>
      </c>
      <c r="I91" s="23">
        <v>127963</v>
      </c>
      <c r="J91" s="24">
        <v>49135</v>
      </c>
      <c r="K91" s="25">
        <v>49135</v>
      </c>
      <c r="L91" s="23">
        <v>0</v>
      </c>
      <c r="M91" s="24">
        <v>0</v>
      </c>
      <c r="N91" s="25">
        <v>0</v>
      </c>
      <c r="O91" s="23">
        <v>0</v>
      </c>
      <c r="P91" s="24">
        <v>0</v>
      </c>
      <c r="Q91" s="25">
        <v>0</v>
      </c>
      <c r="R91" s="23">
        <v>0</v>
      </c>
      <c r="S91" s="24">
        <v>0</v>
      </c>
      <c r="T91" s="25">
        <v>0</v>
      </c>
      <c r="U91" s="23">
        <v>168845</v>
      </c>
      <c r="V91" s="24">
        <v>1176093</v>
      </c>
      <c r="W91" s="25">
        <v>1176093</v>
      </c>
      <c r="X91" s="23">
        <v>263917</v>
      </c>
      <c r="Y91" s="24">
        <v>1103723</v>
      </c>
      <c r="Z91" s="25">
        <v>1103723</v>
      </c>
      <c r="AA91" s="23">
        <v>0</v>
      </c>
      <c r="AB91" s="24">
        <v>0</v>
      </c>
      <c r="AC91" s="25">
        <v>0</v>
      </c>
      <c r="AD91" s="23">
        <v>95072</v>
      </c>
      <c r="AE91" s="25">
        <v>-72370</v>
      </c>
      <c r="AF91" s="23">
        <v>49135.199999999997</v>
      </c>
      <c r="AG91" s="25">
        <v>103488</v>
      </c>
      <c r="AH91" s="23">
        <v>99388.35</v>
      </c>
      <c r="AI91" s="25">
        <v>8230.7900000000009</v>
      </c>
      <c r="AJ91" s="23">
        <v>-2.2737367544323211E-13</v>
      </c>
      <c r="AK91" s="25">
        <v>2096428.5699999998</v>
      </c>
      <c r="AL91" s="23">
        <v>0</v>
      </c>
      <c r="AM91" s="25">
        <v>0</v>
      </c>
      <c r="AN91" s="21">
        <v>3.7225339704938013E-3</v>
      </c>
      <c r="AO91" s="22">
        <v>6.0631459354020222E-3</v>
      </c>
      <c r="AP91" s="21">
        <v>0</v>
      </c>
      <c r="AQ91" s="22">
        <v>0</v>
      </c>
    </row>
    <row r="92" spans="1:43" x14ac:dyDescent="0.2">
      <c r="A92" s="19">
        <v>6001</v>
      </c>
      <c r="B92" s="20" t="s">
        <v>108</v>
      </c>
      <c r="C92" s="23">
        <v>0</v>
      </c>
      <c r="D92" s="24">
        <v>0</v>
      </c>
      <c r="E92" s="25">
        <v>0</v>
      </c>
      <c r="F92" s="23">
        <v>574746</v>
      </c>
      <c r="G92" s="24">
        <v>0</v>
      </c>
      <c r="H92" s="25">
        <v>0</v>
      </c>
      <c r="I92" s="23">
        <v>577034</v>
      </c>
      <c r="J92" s="24">
        <v>0</v>
      </c>
      <c r="K92" s="25">
        <v>0</v>
      </c>
      <c r="L92" s="23">
        <v>-3488</v>
      </c>
      <c r="M92" s="24">
        <v>0</v>
      </c>
      <c r="N92" s="25">
        <v>0</v>
      </c>
      <c r="O92" s="23">
        <v>-1200</v>
      </c>
      <c r="P92" s="24">
        <v>0</v>
      </c>
      <c r="Q92" s="25">
        <v>0</v>
      </c>
      <c r="R92" s="23">
        <v>0</v>
      </c>
      <c r="S92" s="24">
        <v>0</v>
      </c>
      <c r="T92" s="25">
        <v>0</v>
      </c>
      <c r="U92" s="23">
        <v>207627</v>
      </c>
      <c r="V92" s="24">
        <v>276599</v>
      </c>
      <c r="W92" s="25">
        <v>276599</v>
      </c>
      <c r="X92" s="23">
        <v>185300</v>
      </c>
      <c r="Y92" s="24">
        <v>246829</v>
      </c>
      <c r="Z92" s="25">
        <v>246829</v>
      </c>
      <c r="AA92" s="23">
        <v>10500</v>
      </c>
      <c r="AB92" s="24">
        <v>50533</v>
      </c>
      <c r="AC92" s="25">
        <v>50533</v>
      </c>
      <c r="AD92" s="23">
        <v>-11827</v>
      </c>
      <c r="AE92" s="25">
        <v>20763</v>
      </c>
      <c r="AF92" s="23">
        <v>221.03999999999905</v>
      </c>
      <c r="AG92" s="25">
        <v>0</v>
      </c>
      <c r="AH92" s="23">
        <v>0</v>
      </c>
      <c r="AI92" s="25">
        <v>0</v>
      </c>
      <c r="AJ92" s="23">
        <v>55099.14</v>
      </c>
      <c r="AK92" s="25">
        <v>182611.14</v>
      </c>
      <c r="AL92" s="23">
        <v>0</v>
      </c>
      <c r="AM92" s="25">
        <v>0</v>
      </c>
      <c r="AN92" s="21">
        <v>1.703130172032783E-5</v>
      </c>
      <c r="AO92" s="22">
        <v>0</v>
      </c>
      <c r="AP92" s="21">
        <v>0</v>
      </c>
      <c r="AQ92" s="22">
        <v>0</v>
      </c>
    </row>
    <row r="93" spans="1:43" x14ac:dyDescent="0.2">
      <c r="A93" s="19">
        <v>6002</v>
      </c>
      <c r="B93" s="20" t="s">
        <v>109</v>
      </c>
      <c r="C93" s="23">
        <v>0</v>
      </c>
      <c r="D93" s="24">
        <v>0</v>
      </c>
      <c r="E93" s="25">
        <v>0</v>
      </c>
      <c r="F93" s="23">
        <v>0</v>
      </c>
      <c r="G93" s="24">
        <v>0</v>
      </c>
      <c r="H93" s="25">
        <v>0</v>
      </c>
      <c r="I93" s="23">
        <v>0</v>
      </c>
      <c r="J93" s="24">
        <v>0</v>
      </c>
      <c r="K93" s="25">
        <v>0</v>
      </c>
      <c r="L93" s="23">
        <v>0</v>
      </c>
      <c r="M93" s="24">
        <v>0</v>
      </c>
      <c r="N93" s="25">
        <v>0</v>
      </c>
      <c r="O93" s="23">
        <v>0</v>
      </c>
      <c r="P93" s="24">
        <v>0</v>
      </c>
      <c r="Q93" s="25">
        <v>0</v>
      </c>
      <c r="R93" s="23">
        <v>0</v>
      </c>
      <c r="S93" s="24">
        <v>0</v>
      </c>
      <c r="T93" s="25">
        <v>0</v>
      </c>
      <c r="U93" s="23">
        <v>420795</v>
      </c>
      <c r="V93" s="24">
        <v>232886</v>
      </c>
      <c r="W93" s="25">
        <v>232886</v>
      </c>
      <c r="X93" s="23">
        <v>23574</v>
      </c>
      <c r="Y93" s="24">
        <v>458159</v>
      </c>
      <c r="Z93" s="25">
        <v>458159</v>
      </c>
      <c r="AA93" s="23">
        <v>400000</v>
      </c>
      <c r="AB93" s="24">
        <v>0</v>
      </c>
      <c r="AC93" s="25">
        <v>0</v>
      </c>
      <c r="AD93" s="23">
        <v>2779</v>
      </c>
      <c r="AE93" s="25">
        <v>225273</v>
      </c>
      <c r="AF93" s="23">
        <v>0</v>
      </c>
      <c r="AG93" s="25">
        <v>0</v>
      </c>
      <c r="AH93" s="23">
        <v>0</v>
      </c>
      <c r="AI93" s="25">
        <v>0</v>
      </c>
      <c r="AJ93" s="23">
        <v>840</v>
      </c>
      <c r="AK93" s="25">
        <v>840</v>
      </c>
      <c r="AL93" s="23">
        <v>0</v>
      </c>
      <c r="AM93" s="25">
        <v>0</v>
      </c>
      <c r="AN93" s="21">
        <v>0</v>
      </c>
      <c r="AO93" s="22">
        <v>0</v>
      </c>
      <c r="AP93" s="21">
        <v>0</v>
      </c>
      <c r="AQ93" s="22">
        <v>0</v>
      </c>
    </row>
    <row r="94" spans="1:43" x14ac:dyDescent="0.2">
      <c r="A94" s="19">
        <v>6003</v>
      </c>
      <c r="B94" s="20" t="s">
        <v>110</v>
      </c>
      <c r="C94" s="23">
        <v>0</v>
      </c>
      <c r="D94" s="24">
        <v>0</v>
      </c>
      <c r="E94" s="25">
        <v>0</v>
      </c>
      <c r="F94" s="23">
        <v>0</v>
      </c>
      <c r="G94" s="24">
        <v>0</v>
      </c>
      <c r="H94" s="25">
        <v>0</v>
      </c>
      <c r="I94" s="23">
        <v>0</v>
      </c>
      <c r="J94" s="24">
        <v>0</v>
      </c>
      <c r="K94" s="25">
        <v>0</v>
      </c>
      <c r="L94" s="23">
        <v>0</v>
      </c>
      <c r="M94" s="24">
        <v>0</v>
      </c>
      <c r="N94" s="25">
        <v>0</v>
      </c>
      <c r="O94" s="23">
        <v>0</v>
      </c>
      <c r="P94" s="24">
        <v>0</v>
      </c>
      <c r="Q94" s="25">
        <v>0</v>
      </c>
      <c r="R94" s="23">
        <v>0</v>
      </c>
      <c r="S94" s="24">
        <v>0</v>
      </c>
      <c r="T94" s="25">
        <v>0</v>
      </c>
      <c r="U94" s="23">
        <v>5194878</v>
      </c>
      <c r="V94" s="24">
        <v>17761232</v>
      </c>
      <c r="W94" s="25">
        <v>17761232</v>
      </c>
      <c r="X94" s="23">
        <v>3899924</v>
      </c>
      <c r="Y94" s="24">
        <v>9870791</v>
      </c>
      <c r="Z94" s="25">
        <v>9870791</v>
      </c>
      <c r="AA94" s="23">
        <v>772201</v>
      </c>
      <c r="AB94" s="24">
        <v>9799573</v>
      </c>
      <c r="AC94" s="25">
        <v>9799573</v>
      </c>
      <c r="AD94" s="23">
        <v>-522753</v>
      </c>
      <c r="AE94" s="25">
        <v>1909132</v>
      </c>
      <c r="AF94" s="23">
        <v>66343.259999999776</v>
      </c>
      <c r="AG94" s="25">
        <v>403001.66000000015</v>
      </c>
      <c r="AH94" s="23">
        <v>0</v>
      </c>
      <c r="AI94" s="25">
        <v>0</v>
      </c>
      <c r="AJ94" s="23">
        <v>15548838.68</v>
      </c>
      <c r="AK94" s="25">
        <v>2037905.83</v>
      </c>
      <c r="AL94" s="23">
        <v>0</v>
      </c>
      <c r="AM94" s="25">
        <v>0</v>
      </c>
      <c r="AN94" s="21">
        <v>1.3225816753730643E-3</v>
      </c>
      <c r="AO94" s="22">
        <v>7.1188736779970434E-3</v>
      </c>
      <c r="AP94" s="21">
        <v>0</v>
      </c>
      <c r="AQ94" s="22">
        <v>0</v>
      </c>
    </row>
    <row r="95" spans="1:43" x14ac:dyDescent="0.2">
      <c r="A95" s="19">
        <v>6004</v>
      </c>
      <c r="B95" s="20" t="s">
        <v>111</v>
      </c>
      <c r="C95" s="23">
        <v>37</v>
      </c>
      <c r="D95" s="24">
        <v>0</v>
      </c>
      <c r="E95" s="25">
        <v>0</v>
      </c>
      <c r="F95" s="23">
        <v>0</v>
      </c>
      <c r="G95" s="24">
        <v>0</v>
      </c>
      <c r="H95" s="25">
        <v>0</v>
      </c>
      <c r="I95" s="23">
        <v>0</v>
      </c>
      <c r="J95" s="24">
        <v>0</v>
      </c>
      <c r="K95" s="25">
        <v>0</v>
      </c>
      <c r="L95" s="23">
        <v>0</v>
      </c>
      <c r="M95" s="24">
        <v>0</v>
      </c>
      <c r="N95" s="25">
        <v>0</v>
      </c>
      <c r="O95" s="23">
        <v>37</v>
      </c>
      <c r="P95" s="24">
        <v>0</v>
      </c>
      <c r="Q95" s="25">
        <v>0</v>
      </c>
      <c r="R95" s="23">
        <v>0</v>
      </c>
      <c r="S95" s="24">
        <v>0</v>
      </c>
      <c r="T95" s="25">
        <v>0</v>
      </c>
      <c r="U95" s="23">
        <v>711805</v>
      </c>
      <c r="V95" s="24">
        <v>4629078</v>
      </c>
      <c r="W95" s="25">
        <v>4629078</v>
      </c>
      <c r="X95" s="23">
        <v>187315</v>
      </c>
      <c r="Y95" s="24">
        <v>4765043</v>
      </c>
      <c r="Z95" s="25">
        <v>4765043</v>
      </c>
      <c r="AA95" s="23">
        <v>32453</v>
      </c>
      <c r="AB95" s="24">
        <v>-39795</v>
      </c>
      <c r="AC95" s="25">
        <v>-39795</v>
      </c>
      <c r="AD95" s="23">
        <v>-492037</v>
      </c>
      <c r="AE95" s="25">
        <v>96170</v>
      </c>
      <c r="AF95" s="23">
        <v>409658.4499999999</v>
      </c>
      <c r="AG95" s="25">
        <v>6026.2399999992922</v>
      </c>
      <c r="AH95" s="23">
        <v>224786.46</v>
      </c>
      <c r="AI95" s="25">
        <v>0</v>
      </c>
      <c r="AJ95" s="23">
        <v>4414086.5200000005</v>
      </c>
      <c r="AK95" s="25">
        <v>322113.74999999919</v>
      </c>
      <c r="AL95" s="23">
        <v>397496</v>
      </c>
      <c r="AM95" s="25">
        <v>0</v>
      </c>
      <c r="AN95" s="21">
        <v>4.9717454368352544E-2</v>
      </c>
      <c r="AO95" s="22">
        <v>6.7559569954378279E-4</v>
      </c>
      <c r="AP95" s="21">
        <v>4.8241380695559118E-2</v>
      </c>
      <c r="AQ95" s="22">
        <v>0</v>
      </c>
    </row>
    <row r="96" spans="1:43" x14ac:dyDescent="0.2">
      <c r="A96" s="19">
        <v>6005</v>
      </c>
      <c r="B96" s="20" t="s">
        <v>112</v>
      </c>
      <c r="C96" s="23">
        <v>0</v>
      </c>
      <c r="D96" s="24">
        <v>0</v>
      </c>
      <c r="E96" s="25">
        <v>0</v>
      </c>
      <c r="F96" s="23">
        <v>0</v>
      </c>
      <c r="G96" s="24">
        <v>0</v>
      </c>
      <c r="H96" s="25">
        <v>0</v>
      </c>
      <c r="I96" s="23">
        <v>0</v>
      </c>
      <c r="J96" s="24">
        <v>0</v>
      </c>
      <c r="K96" s="25">
        <v>0</v>
      </c>
      <c r="L96" s="23">
        <v>0</v>
      </c>
      <c r="M96" s="24">
        <v>0</v>
      </c>
      <c r="N96" s="25">
        <v>0</v>
      </c>
      <c r="O96" s="23">
        <v>0</v>
      </c>
      <c r="P96" s="24">
        <v>0</v>
      </c>
      <c r="Q96" s="25">
        <v>0</v>
      </c>
      <c r="R96" s="23">
        <v>73</v>
      </c>
      <c r="S96" s="24">
        <v>125</v>
      </c>
      <c r="T96" s="25">
        <v>125</v>
      </c>
      <c r="U96" s="23">
        <v>10624925</v>
      </c>
      <c r="V96" s="24">
        <v>9753070</v>
      </c>
      <c r="W96" s="25">
        <v>9753070</v>
      </c>
      <c r="X96" s="23">
        <v>7324407</v>
      </c>
      <c r="Y96" s="24">
        <v>9672965</v>
      </c>
      <c r="Z96" s="25">
        <v>9672965</v>
      </c>
      <c r="AA96" s="23">
        <v>3410316</v>
      </c>
      <c r="AB96" s="24">
        <v>192316</v>
      </c>
      <c r="AC96" s="25">
        <v>192316</v>
      </c>
      <c r="AD96" s="23">
        <v>109871</v>
      </c>
      <c r="AE96" s="25">
        <v>112336</v>
      </c>
      <c r="AF96" s="23">
        <v>31617.679999999706</v>
      </c>
      <c r="AG96" s="25">
        <v>23794.469999999739</v>
      </c>
      <c r="AH96" s="23">
        <v>0</v>
      </c>
      <c r="AI96" s="25">
        <v>0</v>
      </c>
      <c r="AJ96" s="23">
        <v>2678855.6999999997</v>
      </c>
      <c r="AK96" s="25">
        <v>91548.039999999426</v>
      </c>
      <c r="AL96" s="23">
        <v>0</v>
      </c>
      <c r="AM96" s="25">
        <v>0</v>
      </c>
      <c r="AN96" s="21">
        <v>4.3476648445882067E-4</v>
      </c>
      <c r="AO96" s="22">
        <v>2.6467702676817801E-4</v>
      </c>
      <c r="AP96" s="21">
        <v>0</v>
      </c>
      <c r="AQ96" s="22">
        <v>0</v>
      </c>
    </row>
    <row r="97" spans="1:43" x14ac:dyDescent="0.2">
      <c r="A97" s="19">
        <v>6006</v>
      </c>
      <c r="B97" s="20" t="s">
        <v>113</v>
      </c>
      <c r="C97" s="23">
        <v>0</v>
      </c>
      <c r="D97" s="24">
        <v>0</v>
      </c>
      <c r="E97" s="25">
        <v>0</v>
      </c>
      <c r="F97" s="23">
        <v>0</v>
      </c>
      <c r="G97" s="24">
        <v>0</v>
      </c>
      <c r="H97" s="25">
        <v>0</v>
      </c>
      <c r="I97" s="23">
        <v>0</v>
      </c>
      <c r="J97" s="24">
        <v>0</v>
      </c>
      <c r="K97" s="25">
        <v>0</v>
      </c>
      <c r="L97" s="23">
        <v>0</v>
      </c>
      <c r="M97" s="24">
        <v>0</v>
      </c>
      <c r="N97" s="25">
        <v>0</v>
      </c>
      <c r="O97" s="23">
        <v>0</v>
      </c>
      <c r="P97" s="24">
        <v>0</v>
      </c>
      <c r="Q97" s="25">
        <v>0</v>
      </c>
      <c r="R97" s="23">
        <v>0</v>
      </c>
      <c r="S97" s="24">
        <v>0</v>
      </c>
      <c r="T97" s="25">
        <v>0</v>
      </c>
      <c r="U97" s="23">
        <v>0</v>
      </c>
      <c r="V97" s="24">
        <v>0</v>
      </c>
      <c r="W97" s="25">
        <v>0</v>
      </c>
      <c r="X97" s="23">
        <v>565076</v>
      </c>
      <c r="Y97" s="24">
        <v>0</v>
      </c>
      <c r="Z97" s="25">
        <v>0</v>
      </c>
      <c r="AA97" s="23">
        <v>-565075</v>
      </c>
      <c r="AB97" s="24">
        <v>0</v>
      </c>
      <c r="AC97" s="25">
        <v>0</v>
      </c>
      <c r="AD97" s="23">
        <v>1</v>
      </c>
      <c r="AE97" s="25">
        <v>0</v>
      </c>
      <c r="AF97" s="23">
        <v>5.2099999999918509</v>
      </c>
      <c r="AG97" s="25">
        <v>8.0099999999802094</v>
      </c>
      <c r="AH97" s="23">
        <v>0</v>
      </c>
      <c r="AI97" s="25">
        <v>0</v>
      </c>
      <c r="AJ97" s="23">
        <v>0</v>
      </c>
      <c r="AK97" s="25">
        <v>0</v>
      </c>
      <c r="AL97" s="23">
        <v>0</v>
      </c>
      <c r="AM97" s="25">
        <v>0</v>
      </c>
      <c r="AN97" s="21">
        <v>1.1009357319768476E-6</v>
      </c>
      <c r="AO97" s="22">
        <v>1.2892777002730676E-6</v>
      </c>
      <c r="AP97" s="21">
        <v>0</v>
      </c>
      <c r="AQ97" s="22">
        <v>0</v>
      </c>
    </row>
    <row r="98" spans="1:43" x14ac:dyDescent="0.2">
      <c r="A98" s="19">
        <v>6007</v>
      </c>
      <c r="B98" s="20" t="s">
        <v>114</v>
      </c>
      <c r="C98" s="23">
        <v>0</v>
      </c>
      <c r="D98" s="24">
        <v>0</v>
      </c>
      <c r="E98" s="25">
        <v>0</v>
      </c>
      <c r="F98" s="23">
        <v>1073148</v>
      </c>
      <c r="G98" s="24">
        <v>0</v>
      </c>
      <c r="H98" s="25">
        <v>0</v>
      </c>
      <c r="I98" s="23">
        <v>1127901</v>
      </c>
      <c r="J98" s="24">
        <v>0</v>
      </c>
      <c r="K98" s="25">
        <v>0</v>
      </c>
      <c r="L98" s="23">
        <v>-59290</v>
      </c>
      <c r="M98" s="24">
        <v>0</v>
      </c>
      <c r="N98" s="25">
        <v>0</v>
      </c>
      <c r="O98" s="23">
        <v>-4537</v>
      </c>
      <c r="P98" s="24">
        <v>0</v>
      </c>
      <c r="Q98" s="25">
        <v>0</v>
      </c>
      <c r="R98" s="23">
        <v>0</v>
      </c>
      <c r="S98" s="24">
        <v>0</v>
      </c>
      <c r="T98" s="25">
        <v>0</v>
      </c>
      <c r="U98" s="23">
        <v>1859001</v>
      </c>
      <c r="V98" s="24">
        <v>489508</v>
      </c>
      <c r="W98" s="25">
        <v>489508</v>
      </c>
      <c r="X98" s="23">
        <v>1567304</v>
      </c>
      <c r="Y98" s="24">
        <v>520004</v>
      </c>
      <c r="Z98" s="25">
        <v>520004</v>
      </c>
      <c r="AA98" s="23">
        <v>20251</v>
      </c>
      <c r="AB98" s="24">
        <v>-22025</v>
      </c>
      <c r="AC98" s="25">
        <v>-22025</v>
      </c>
      <c r="AD98" s="23">
        <v>-271446</v>
      </c>
      <c r="AE98" s="25">
        <v>8471</v>
      </c>
      <c r="AF98" s="23">
        <v>7779.8000000000466</v>
      </c>
      <c r="AG98" s="25">
        <v>7335.8800000000047</v>
      </c>
      <c r="AH98" s="23">
        <v>0</v>
      </c>
      <c r="AI98" s="25">
        <v>0</v>
      </c>
      <c r="AJ98" s="23">
        <v>49849.190000000053</v>
      </c>
      <c r="AK98" s="25">
        <v>332777.21000000002</v>
      </c>
      <c r="AL98" s="23">
        <v>0</v>
      </c>
      <c r="AM98" s="25">
        <v>0</v>
      </c>
      <c r="AN98" s="21">
        <v>1.230025796422659E-3</v>
      </c>
      <c r="AO98" s="22">
        <v>1.2526236200595185E-3</v>
      </c>
      <c r="AP98" s="21">
        <v>0</v>
      </c>
      <c r="AQ98" s="22">
        <v>0</v>
      </c>
    </row>
    <row r="99" spans="1:43" x14ac:dyDescent="0.2">
      <c r="A99" s="19">
        <v>6008</v>
      </c>
      <c r="B99" s="20" t="s">
        <v>115</v>
      </c>
      <c r="C99" s="23">
        <v>0</v>
      </c>
      <c r="D99" s="24">
        <v>0</v>
      </c>
      <c r="E99" s="25">
        <v>0</v>
      </c>
      <c r="F99" s="23">
        <v>605712</v>
      </c>
      <c r="G99" s="24">
        <v>0</v>
      </c>
      <c r="H99" s="25">
        <v>0</v>
      </c>
      <c r="I99" s="23">
        <v>605993</v>
      </c>
      <c r="J99" s="24">
        <v>0</v>
      </c>
      <c r="K99" s="25">
        <v>0</v>
      </c>
      <c r="L99" s="23">
        <v>0</v>
      </c>
      <c r="M99" s="24">
        <v>0</v>
      </c>
      <c r="N99" s="25">
        <v>0</v>
      </c>
      <c r="O99" s="23">
        <v>281</v>
      </c>
      <c r="P99" s="24">
        <v>0</v>
      </c>
      <c r="Q99" s="25">
        <v>0</v>
      </c>
      <c r="R99" s="23">
        <v>0</v>
      </c>
      <c r="S99" s="24">
        <v>0</v>
      </c>
      <c r="T99" s="25">
        <v>0</v>
      </c>
      <c r="U99" s="23">
        <v>836511</v>
      </c>
      <c r="V99" s="24">
        <v>288998</v>
      </c>
      <c r="W99" s="25">
        <v>288998</v>
      </c>
      <c r="X99" s="23">
        <v>792269</v>
      </c>
      <c r="Y99" s="24">
        <v>290023</v>
      </c>
      <c r="Z99" s="25">
        <v>290023</v>
      </c>
      <c r="AA99" s="23">
        <v>21040</v>
      </c>
      <c r="AB99" s="24">
        <v>35710</v>
      </c>
      <c r="AC99" s="25">
        <v>35710</v>
      </c>
      <c r="AD99" s="23">
        <v>-23202</v>
      </c>
      <c r="AE99" s="25">
        <v>36735</v>
      </c>
      <c r="AF99" s="23">
        <v>13974.429999999937</v>
      </c>
      <c r="AG99" s="25">
        <v>7726.359999999996</v>
      </c>
      <c r="AH99" s="23">
        <v>0</v>
      </c>
      <c r="AI99" s="25">
        <v>0</v>
      </c>
      <c r="AJ99" s="23">
        <v>659653.68000000005</v>
      </c>
      <c r="AK99" s="25">
        <v>659653.68000000005</v>
      </c>
      <c r="AL99" s="23">
        <v>2501</v>
      </c>
      <c r="AM99" s="25">
        <v>2501</v>
      </c>
      <c r="AN99" s="21">
        <v>1.1513277059467316E-3</v>
      </c>
      <c r="AO99" s="22">
        <v>5.4359734638919277E-4</v>
      </c>
      <c r="AP99" s="21">
        <v>2.0605281164045967E-4</v>
      </c>
      <c r="AQ99" s="22">
        <v>1.759608616889935E-4</v>
      </c>
    </row>
    <row r="100" spans="1:43" x14ac:dyDescent="0.2">
      <c r="A100" s="19">
        <v>6009</v>
      </c>
      <c r="B100" s="20" t="s">
        <v>116</v>
      </c>
      <c r="C100" s="23">
        <v>0</v>
      </c>
      <c r="D100" s="24">
        <v>0</v>
      </c>
      <c r="E100" s="25">
        <v>0</v>
      </c>
      <c r="F100" s="23">
        <v>0</v>
      </c>
      <c r="G100" s="24">
        <v>0</v>
      </c>
      <c r="H100" s="25">
        <v>0</v>
      </c>
      <c r="I100" s="23">
        <v>0</v>
      </c>
      <c r="J100" s="24">
        <v>0</v>
      </c>
      <c r="K100" s="25">
        <v>0</v>
      </c>
      <c r="L100" s="23">
        <v>0</v>
      </c>
      <c r="M100" s="24">
        <v>0</v>
      </c>
      <c r="N100" s="25">
        <v>0</v>
      </c>
      <c r="O100" s="23">
        <v>0</v>
      </c>
      <c r="P100" s="24">
        <v>0</v>
      </c>
      <c r="Q100" s="25">
        <v>0</v>
      </c>
      <c r="R100" s="23">
        <v>0</v>
      </c>
      <c r="S100" s="24">
        <v>0</v>
      </c>
      <c r="T100" s="25">
        <v>0</v>
      </c>
      <c r="U100" s="23">
        <v>8509</v>
      </c>
      <c r="V100" s="24">
        <v>0</v>
      </c>
      <c r="W100" s="25">
        <v>0</v>
      </c>
      <c r="X100" s="23">
        <v>119676</v>
      </c>
      <c r="Y100" s="24">
        <v>0</v>
      </c>
      <c r="Z100" s="25">
        <v>0</v>
      </c>
      <c r="AA100" s="23">
        <v>0</v>
      </c>
      <c r="AB100" s="24">
        <v>0</v>
      </c>
      <c r="AC100" s="25">
        <v>0</v>
      </c>
      <c r="AD100" s="23">
        <v>111167</v>
      </c>
      <c r="AE100" s="25">
        <v>0</v>
      </c>
      <c r="AF100" s="23">
        <v>0</v>
      </c>
      <c r="AG100" s="25">
        <v>0</v>
      </c>
      <c r="AH100" s="23">
        <v>0</v>
      </c>
      <c r="AI100" s="25">
        <v>0</v>
      </c>
      <c r="AJ100" s="23">
        <v>0</v>
      </c>
      <c r="AK100" s="25">
        <v>0</v>
      </c>
      <c r="AL100" s="23">
        <v>0</v>
      </c>
      <c r="AM100" s="25">
        <v>0</v>
      </c>
      <c r="AN100" s="21">
        <v>0</v>
      </c>
      <c r="AO100" s="22">
        <v>0</v>
      </c>
      <c r="AP100" s="21">
        <v>0</v>
      </c>
      <c r="AQ100" s="22">
        <v>0</v>
      </c>
    </row>
    <row r="101" spans="1:43" x14ac:dyDescent="0.2">
      <c r="A101" s="19">
        <v>6101</v>
      </c>
      <c r="B101" s="20" t="s">
        <v>117</v>
      </c>
      <c r="C101" s="23">
        <v>0</v>
      </c>
      <c r="D101" s="24">
        <v>0</v>
      </c>
      <c r="E101" s="25">
        <v>0</v>
      </c>
      <c r="F101" s="23">
        <v>1199960</v>
      </c>
      <c r="G101" s="24">
        <v>422891</v>
      </c>
      <c r="H101" s="25">
        <v>422891</v>
      </c>
      <c r="I101" s="23">
        <v>1114728</v>
      </c>
      <c r="J101" s="24">
        <v>440425</v>
      </c>
      <c r="K101" s="25">
        <v>440425</v>
      </c>
      <c r="L101" s="23">
        <v>76035</v>
      </c>
      <c r="M101" s="24">
        <v>-23306</v>
      </c>
      <c r="N101" s="25">
        <v>-23306</v>
      </c>
      <c r="O101" s="23">
        <v>-9197</v>
      </c>
      <c r="P101" s="24">
        <v>-5772</v>
      </c>
      <c r="Q101" s="25">
        <v>-5772</v>
      </c>
      <c r="R101" s="23">
        <v>0</v>
      </c>
      <c r="S101" s="24">
        <v>0</v>
      </c>
      <c r="T101" s="25">
        <v>0</v>
      </c>
      <c r="U101" s="23">
        <v>147816</v>
      </c>
      <c r="V101" s="24">
        <v>167081</v>
      </c>
      <c r="W101" s="25">
        <v>167081</v>
      </c>
      <c r="X101" s="23">
        <v>106717</v>
      </c>
      <c r="Y101" s="24">
        <v>163541</v>
      </c>
      <c r="Z101" s="25">
        <v>163541</v>
      </c>
      <c r="AA101" s="23">
        <v>25086</v>
      </c>
      <c r="AB101" s="24">
        <v>7412</v>
      </c>
      <c r="AC101" s="25">
        <v>7412</v>
      </c>
      <c r="AD101" s="23">
        <v>-16013</v>
      </c>
      <c r="AE101" s="25">
        <v>3872</v>
      </c>
      <c r="AF101" s="23">
        <v>422890.43999999994</v>
      </c>
      <c r="AG101" s="25">
        <v>3714.9099999999962</v>
      </c>
      <c r="AH101" s="23">
        <v>0</v>
      </c>
      <c r="AI101" s="25">
        <v>0</v>
      </c>
      <c r="AJ101" s="23">
        <v>3022583.71</v>
      </c>
      <c r="AK101" s="25">
        <v>2603830.15</v>
      </c>
      <c r="AL101" s="23">
        <v>0</v>
      </c>
      <c r="AM101" s="25">
        <v>0</v>
      </c>
      <c r="AN101" s="21">
        <v>4.8981022291444014E-2</v>
      </c>
      <c r="AO101" s="22">
        <v>4.0221290668066337E-4</v>
      </c>
      <c r="AP101" s="21">
        <v>0</v>
      </c>
      <c r="AQ101" s="22">
        <v>0</v>
      </c>
    </row>
    <row r="102" spans="1:43" x14ac:dyDescent="0.2">
      <c r="A102" s="19">
        <v>6102</v>
      </c>
      <c r="B102" s="20" t="s">
        <v>118</v>
      </c>
      <c r="C102" s="23">
        <v>0</v>
      </c>
      <c r="D102" s="24">
        <v>0</v>
      </c>
      <c r="E102" s="25">
        <v>0</v>
      </c>
      <c r="F102" s="23">
        <v>778752</v>
      </c>
      <c r="G102" s="24">
        <v>0</v>
      </c>
      <c r="H102" s="25">
        <v>0</v>
      </c>
      <c r="I102" s="23">
        <v>477485</v>
      </c>
      <c r="J102" s="24">
        <v>0</v>
      </c>
      <c r="K102" s="25">
        <v>0</v>
      </c>
      <c r="L102" s="23">
        <v>0</v>
      </c>
      <c r="M102" s="24">
        <v>0</v>
      </c>
      <c r="N102" s="25">
        <v>0</v>
      </c>
      <c r="O102" s="23">
        <v>-301267</v>
      </c>
      <c r="P102" s="24">
        <v>0</v>
      </c>
      <c r="Q102" s="25">
        <v>0</v>
      </c>
      <c r="R102" s="23">
        <v>0</v>
      </c>
      <c r="S102" s="24">
        <v>0</v>
      </c>
      <c r="T102" s="25">
        <v>0</v>
      </c>
      <c r="U102" s="23">
        <v>192411</v>
      </c>
      <c r="V102" s="24">
        <v>213874</v>
      </c>
      <c r="W102" s="25">
        <v>213874</v>
      </c>
      <c r="X102" s="23">
        <v>179101</v>
      </c>
      <c r="Y102" s="24">
        <v>198872</v>
      </c>
      <c r="Z102" s="25">
        <v>198872</v>
      </c>
      <c r="AA102" s="23">
        <v>10176</v>
      </c>
      <c r="AB102" s="24">
        <v>23699</v>
      </c>
      <c r="AC102" s="25">
        <v>23699</v>
      </c>
      <c r="AD102" s="23">
        <v>-3134</v>
      </c>
      <c r="AE102" s="25">
        <v>8697</v>
      </c>
      <c r="AF102" s="23">
        <v>0</v>
      </c>
      <c r="AG102" s="25">
        <v>0</v>
      </c>
      <c r="AH102" s="23">
        <v>0</v>
      </c>
      <c r="AI102" s="25">
        <v>0</v>
      </c>
      <c r="AJ102" s="23">
        <v>-5.0931703299283981E-11</v>
      </c>
      <c r="AK102" s="25">
        <v>2630.820000000007</v>
      </c>
      <c r="AL102" s="23">
        <v>0</v>
      </c>
      <c r="AM102" s="25">
        <v>0</v>
      </c>
      <c r="AN102" s="21">
        <v>0</v>
      </c>
      <c r="AO102" s="22">
        <v>0</v>
      </c>
      <c r="AP102" s="21">
        <v>0</v>
      </c>
      <c r="AQ102" s="22">
        <v>0</v>
      </c>
    </row>
    <row r="103" spans="1:43" x14ac:dyDescent="0.2">
      <c r="A103" s="19">
        <v>6103</v>
      </c>
      <c r="B103" s="20" t="s">
        <v>119</v>
      </c>
      <c r="C103" s="23">
        <v>0</v>
      </c>
      <c r="D103" s="24">
        <v>0</v>
      </c>
      <c r="E103" s="25">
        <v>0</v>
      </c>
      <c r="F103" s="23">
        <v>0</v>
      </c>
      <c r="G103" s="24">
        <v>0</v>
      </c>
      <c r="H103" s="25">
        <v>0</v>
      </c>
      <c r="I103" s="23">
        <v>0</v>
      </c>
      <c r="J103" s="24">
        <v>0</v>
      </c>
      <c r="K103" s="25">
        <v>0</v>
      </c>
      <c r="L103" s="23">
        <v>0</v>
      </c>
      <c r="M103" s="24">
        <v>0</v>
      </c>
      <c r="N103" s="25">
        <v>0</v>
      </c>
      <c r="O103" s="23">
        <v>0</v>
      </c>
      <c r="P103" s="24">
        <v>0</v>
      </c>
      <c r="Q103" s="25">
        <v>0</v>
      </c>
      <c r="R103" s="23">
        <v>0</v>
      </c>
      <c r="S103" s="24">
        <v>0</v>
      </c>
      <c r="T103" s="25">
        <v>0</v>
      </c>
      <c r="U103" s="23">
        <v>3608194</v>
      </c>
      <c r="V103" s="24">
        <v>5338398</v>
      </c>
      <c r="W103" s="25">
        <v>5338398</v>
      </c>
      <c r="X103" s="23">
        <v>3542971</v>
      </c>
      <c r="Y103" s="24">
        <v>4689225</v>
      </c>
      <c r="Z103" s="25">
        <v>4689225</v>
      </c>
      <c r="AA103" s="23">
        <v>68113</v>
      </c>
      <c r="AB103" s="24">
        <v>465401</v>
      </c>
      <c r="AC103" s="25">
        <v>465401</v>
      </c>
      <c r="AD103" s="23">
        <v>2890</v>
      </c>
      <c r="AE103" s="25">
        <v>-183772</v>
      </c>
      <c r="AF103" s="23">
        <v>7785.8100000000559</v>
      </c>
      <c r="AG103" s="25">
        <v>7741.570000000298</v>
      </c>
      <c r="AH103" s="23">
        <v>161641.18</v>
      </c>
      <c r="AI103" s="25">
        <v>0</v>
      </c>
      <c r="AJ103" s="23">
        <v>2654326.14</v>
      </c>
      <c r="AK103" s="25">
        <v>2069958.77</v>
      </c>
      <c r="AL103" s="23">
        <v>0</v>
      </c>
      <c r="AM103" s="25">
        <v>0</v>
      </c>
      <c r="AN103" s="21">
        <v>1.2986442413721918E-4</v>
      </c>
      <c r="AO103" s="22">
        <v>1.0798304613855335E-4</v>
      </c>
      <c r="AP103" s="21">
        <v>0</v>
      </c>
      <c r="AQ103" s="22">
        <v>0</v>
      </c>
    </row>
    <row r="104" spans="1:43" x14ac:dyDescent="0.2">
      <c r="A104" s="19">
        <v>6104</v>
      </c>
      <c r="B104" s="20" t="s">
        <v>120</v>
      </c>
      <c r="C104" s="23">
        <v>0</v>
      </c>
      <c r="D104" s="24">
        <v>0</v>
      </c>
      <c r="E104" s="25">
        <v>0</v>
      </c>
      <c r="F104" s="23">
        <v>747924</v>
      </c>
      <c r="G104" s="24">
        <v>14094</v>
      </c>
      <c r="H104" s="25">
        <v>14094</v>
      </c>
      <c r="I104" s="23">
        <v>611708</v>
      </c>
      <c r="J104" s="24">
        <v>0</v>
      </c>
      <c r="K104" s="25">
        <v>0</v>
      </c>
      <c r="L104" s="23">
        <v>136216</v>
      </c>
      <c r="M104" s="24">
        <v>14094</v>
      </c>
      <c r="N104" s="25">
        <v>14094</v>
      </c>
      <c r="O104" s="23">
        <v>0</v>
      </c>
      <c r="P104" s="24">
        <v>0</v>
      </c>
      <c r="Q104" s="25">
        <v>0</v>
      </c>
      <c r="R104" s="23">
        <v>0</v>
      </c>
      <c r="S104" s="24">
        <v>0</v>
      </c>
      <c r="T104" s="25">
        <v>0</v>
      </c>
      <c r="U104" s="23">
        <v>1318203</v>
      </c>
      <c r="V104" s="24">
        <v>1393020</v>
      </c>
      <c r="W104" s="25">
        <v>1393020</v>
      </c>
      <c r="X104" s="23">
        <v>1463375</v>
      </c>
      <c r="Y104" s="24">
        <v>1459534</v>
      </c>
      <c r="Z104" s="25">
        <v>1459534</v>
      </c>
      <c r="AA104" s="23">
        <v>-265572</v>
      </c>
      <c r="AB104" s="24">
        <v>135032</v>
      </c>
      <c r="AC104" s="25">
        <v>135032</v>
      </c>
      <c r="AD104" s="23">
        <v>-120400</v>
      </c>
      <c r="AE104" s="25">
        <v>201546</v>
      </c>
      <c r="AF104" s="23">
        <v>283360.90000000002</v>
      </c>
      <c r="AG104" s="25">
        <v>269266.90000000002</v>
      </c>
      <c r="AH104" s="23">
        <v>1976.55</v>
      </c>
      <c r="AI104" s="25">
        <v>1976.55</v>
      </c>
      <c r="AJ104" s="23">
        <v>228054.69</v>
      </c>
      <c r="AK104" s="25">
        <v>208360.69</v>
      </c>
      <c r="AL104" s="23">
        <v>0</v>
      </c>
      <c r="AM104" s="25">
        <v>0</v>
      </c>
      <c r="AN104" s="21">
        <v>1.088612992894418E-2</v>
      </c>
      <c r="AO104" s="22">
        <v>8.6303886383072657E-3</v>
      </c>
      <c r="AP104" s="21">
        <v>0</v>
      </c>
      <c r="AQ104" s="22">
        <v>0</v>
      </c>
    </row>
    <row r="105" spans="1:43" x14ac:dyDescent="0.2">
      <c r="A105" s="19">
        <v>6105</v>
      </c>
      <c r="B105" s="20" t="s">
        <v>121</v>
      </c>
      <c r="C105" s="23">
        <v>0</v>
      </c>
      <c r="D105" s="24">
        <v>0</v>
      </c>
      <c r="E105" s="25">
        <v>0</v>
      </c>
      <c r="F105" s="23">
        <v>4181216</v>
      </c>
      <c r="G105" s="24">
        <v>463156</v>
      </c>
      <c r="H105" s="25">
        <v>463156</v>
      </c>
      <c r="I105" s="23">
        <v>4096173</v>
      </c>
      <c r="J105" s="24">
        <v>1249316</v>
      </c>
      <c r="K105" s="25">
        <v>1249316</v>
      </c>
      <c r="L105" s="23">
        <v>0</v>
      </c>
      <c r="M105" s="24">
        <v>0</v>
      </c>
      <c r="N105" s="25">
        <v>0</v>
      </c>
      <c r="O105" s="23">
        <v>-85043</v>
      </c>
      <c r="P105" s="24">
        <v>786160</v>
      </c>
      <c r="Q105" s="25">
        <v>786160</v>
      </c>
      <c r="R105" s="23">
        <v>0</v>
      </c>
      <c r="S105" s="24">
        <v>0</v>
      </c>
      <c r="T105" s="25">
        <v>0</v>
      </c>
      <c r="U105" s="23">
        <v>286127</v>
      </c>
      <c r="V105" s="24">
        <v>1076239</v>
      </c>
      <c r="W105" s="25">
        <v>1076239</v>
      </c>
      <c r="X105" s="23">
        <v>376317</v>
      </c>
      <c r="Y105" s="24">
        <v>1107832</v>
      </c>
      <c r="Z105" s="25">
        <v>1107832</v>
      </c>
      <c r="AA105" s="23">
        <v>0</v>
      </c>
      <c r="AB105" s="24">
        <v>0</v>
      </c>
      <c r="AC105" s="25">
        <v>0</v>
      </c>
      <c r="AD105" s="23">
        <v>90190</v>
      </c>
      <c r="AE105" s="25">
        <v>31593</v>
      </c>
      <c r="AF105" s="23">
        <v>463155.77999999991</v>
      </c>
      <c r="AG105" s="25">
        <v>-2.9103830456733704E-11</v>
      </c>
      <c r="AH105" s="23">
        <v>0</v>
      </c>
      <c r="AI105" s="25">
        <v>0</v>
      </c>
      <c r="AJ105" s="23">
        <v>1824.0000000000291</v>
      </c>
      <c r="AK105" s="25">
        <v>2100813.92</v>
      </c>
      <c r="AL105" s="23">
        <v>0</v>
      </c>
      <c r="AM105" s="25">
        <v>0</v>
      </c>
      <c r="AN105" s="21">
        <v>1.6028453220791217E-2</v>
      </c>
      <c r="AO105" s="22">
        <v>-8.4572426435039922E-19</v>
      </c>
      <c r="AP105" s="21">
        <v>0</v>
      </c>
      <c r="AQ105" s="22">
        <v>0</v>
      </c>
    </row>
    <row r="106" spans="1:43" x14ac:dyDescent="0.2">
      <c r="A106" s="19">
        <v>6106</v>
      </c>
      <c r="B106" s="20" t="s">
        <v>122</v>
      </c>
      <c r="C106" s="23">
        <v>132133</v>
      </c>
      <c r="D106" s="24">
        <v>2</v>
      </c>
      <c r="E106" s="25">
        <v>2</v>
      </c>
      <c r="F106" s="23">
        <v>962440</v>
      </c>
      <c r="G106" s="24">
        <v>0</v>
      </c>
      <c r="H106" s="25">
        <v>0</v>
      </c>
      <c r="I106" s="23">
        <v>433342</v>
      </c>
      <c r="J106" s="24">
        <v>151803</v>
      </c>
      <c r="K106" s="25">
        <v>151803</v>
      </c>
      <c r="L106" s="23">
        <v>151805</v>
      </c>
      <c r="M106" s="24">
        <v>-151805</v>
      </c>
      <c r="N106" s="25">
        <v>-151805</v>
      </c>
      <c r="O106" s="23">
        <v>-245160</v>
      </c>
      <c r="P106" s="24">
        <v>0</v>
      </c>
      <c r="Q106" s="25">
        <v>0</v>
      </c>
      <c r="R106" s="23">
        <v>75</v>
      </c>
      <c r="S106" s="24">
        <v>149770</v>
      </c>
      <c r="T106" s="25">
        <v>149770</v>
      </c>
      <c r="U106" s="23">
        <v>4192550</v>
      </c>
      <c r="V106" s="24">
        <v>2180103</v>
      </c>
      <c r="W106" s="25">
        <v>2180103</v>
      </c>
      <c r="X106" s="23">
        <v>2499224</v>
      </c>
      <c r="Y106" s="24">
        <v>3105129</v>
      </c>
      <c r="Z106" s="25">
        <v>3105129</v>
      </c>
      <c r="AA106" s="23">
        <v>1698841</v>
      </c>
      <c r="AB106" s="24">
        <v>-1387641</v>
      </c>
      <c r="AC106" s="25">
        <v>-1387641</v>
      </c>
      <c r="AD106" s="23">
        <v>5590</v>
      </c>
      <c r="AE106" s="25">
        <v>-312845</v>
      </c>
      <c r="AF106" s="23">
        <v>531.42000000039116</v>
      </c>
      <c r="AG106" s="25">
        <v>9072</v>
      </c>
      <c r="AH106" s="23">
        <v>0</v>
      </c>
      <c r="AI106" s="25">
        <v>0</v>
      </c>
      <c r="AJ106" s="23">
        <v>292178.79999999981</v>
      </c>
      <c r="AK106" s="25">
        <v>613241.15999999992</v>
      </c>
      <c r="AL106" s="23">
        <v>0</v>
      </c>
      <c r="AM106" s="25">
        <v>0</v>
      </c>
      <c r="AN106" s="21">
        <v>1.45916199806508E-5</v>
      </c>
      <c r="AO106" s="22">
        <v>1.9453458597424076E-4</v>
      </c>
      <c r="AP106" s="21">
        <v>0</v>
      </c>
      <c r="AQ106" s="22">
        <v>0</v>
      </c>
    </row>
    <row r="107" spans="1:43" x14ac:dyDescent="0.2">
      <c r="A107" s="19">
        <v>6107</v>
      </c>
      <c r="B107" s="20" t="s">
        <v>123</v>
      </c>
      <c r="C107" s="23">
        <v>0</v>
      </c>
      <c r="D107" s="24">
        <v>23434</v>
      </c>
      <c r="E107" s="25">
        <v>23434</v>
      </c>
      <c r="F107" s="23">
        <v>305189</v>
      </c>
      <c r="G107" s="24">
        <v>416201</v>
      </c>
      <c r="H107" s="25">
        <v>416201</v>
      </c>
      <c r="I107" s="23">
        <v>457634</v>
      </c>
      <c r="J107" s="24">
        <v>428970</v>
      </c>
      <c r="K107" s="25">
        <v>428970</v>
      </c>
      <c r="L107" s="23">
        <v>-173944</v>
      </c>
      <c r="M107" s="24">
        <v>-36203</v>
      </c>
      <c r="N107" s="25">
        <v>-36203</v>
      </c>
      <c r="O107" s="23">
        <v>-21499</v>
      </c>
      <c r="P107" s="24">
        <v>0</v>
      </c>
      <c r="Q107" s="25">
        <v>0</v>
      </c>
      <c r="R107" s="23">
        <v>0</v>
      </c>
      <c r="S107" s="24">
        <v>0</v>
      </c>
      <c r="T107" s="25">
        <v>0</v>
      </c>
      <c r="U107" s="23">
        <v>364303</v>
      </c>
      <c r="V107" s="24">
        <v>485496</v>
      </c>
      <c r="W107" s="25">
        <v>485496</v>
      </c>
      <c r="X107" s="23">
        <v>348130</v>
      </c>
      <c r="Y107" s="24">
        <v>575831</v>
      </c>
      <c r="Z107" s="25">
        <v>575831</v>
      </c>
      <c r="AA107" s="23">
        <v>-9948</v>
      </c>
      <c r="AB107" s="24">
        <v>-64233</v>
      </c>
      <c r="AC107" s="25">
        <v>-64233</v>
      </c>
      <c r="AD107" s="23">
        <v>-26121</v>
      </c>
      <c r="AE107" s="25">
        <v>26102</v>
      </c>
      <c r="AF107" s="23">
        <v>1.4551915228366852E-11</v>
      </c>
      <c r="AG107" s="25">
        <v>0</v>
      </c>
      <c r="AH107" s="23">
        <v>0</v>
      </c>
      <c r="AI107" s="25">
        <v>0</v>
      </c>
      <c r="AJ107" s="23">
        <v>2768.6699999999983</v>
      </c>
      <c r="AK107" s="25">
        <v>3739.9499999999825</v>
      </c>
      <c r="AL107" s="23">
        <v>0</v>
      </c>
      <c r="AM107" s="25">
        <v>0</v>
      </c>
      <c r="AN107" s="21">
        <v>1.1127126036209595E-18</v>
      </c>
      <c r="AO107" s="22">
        <v>0</v>
      </c>
      <c r="AP107" s="21">
        <v>0</v>
      </c>
      <c r="AQ107" s="22">
        <v>0</v>
      </c>
    </row>
    <row r="108" spans="1:43" x14ac:dyDescent="0.2">
      <c r="A108" s="19">
        <v>6108</v>
      </c>
      <c r="B108" s="20" t="s">
        <v>124</v>
      </c>
      <c r="C108" s="23">
        <v>0</v>
      </c>
      <c r="D108" s="24">
        <v>0</v>
      </c>
      <c r="E108" s="25">
        <v>0</v>
      </c>
      <c r="F108" s="23">
        <v>653962</v>
      </c>
      <c r="G108" s="24">
        <v>541669</v>
      </c>
      <c r="H108" s="25">
        <v>541669</v>
      </c>
      <c r="I108" s="23">
        <v>660329</v>
      </c>
      <c r="J108" s="24">
        <v>574887</v>
      </c>
      <c r="K108" s="25">
        <v>574887</v>
      </c>
      <c r="L108" s="23">
        <v>30000</v>
      </c>
      <c r="M108" s="24">
        <v>-46678</v>
      </c>
      <c r="N108" s="25">
        <v>-46678</v>
      </c>
      <c r="O108" s="23">
        <v>36367</v>
      </c>
      <c r="P108" s="24">
        <v>-13460</v>
      </c>
      <c r="Q108" s="25">
        <v>-13460</v>
      </c>
      <c r="R108" s="23">
        <v>0</v>
      </c>
      <c r="S108" s="24">
        <v>0</v>
      </c>
      <c r="T108" s="25">
        <v>0</v>
      </c>
      <c r="U108" s="23">
        <v>296037</v>
      </c>
      <c r="V108" s="24">
        <v>440145</v>
      </c>
      <c r="W108" s="25">
        <v>440145</v>
      </c>
      <c r="X108" s="23">
        <v>263564</v>
      </c>
      <c r="Y108" s="24">
        <v>483746</v>
      </c>
      <c r="Z108" s="25">
        <v>483746</v>
      </c>
      <c r="AA108" s="23">
        <v>-24149</v>
      </c>
      <c r="AB108" s="24">
        <v>102739</v>
      </c>
      <c r="AC108" s="25">
        <v>102739</v>
      </c>
      <c r="AD108" s="23">
        <v>-56622</v>
      </c>
      <c r="AE108" s="25">
        <v>146340</v>
      </c>
      <c r="AF108" s="23">
        <v>459426.06</v>
      </c>
      <c r="AG108" s="25">
        <v>0</v>
      </c>
      <c r="AH108" s="23">
        <v>0</v>
      </c>
      <c r="AI108" s="25">
        <v>0</v>
      </c>
      <c r="AJ108" s="23">
        <v>650029.31999999995</v>
      </c>
      <c r="AK108" s="25">
        <v>494737.27</v>
      </c>
      <c r="AL108" s="23">
        <v>0</v>
      </c>
      <c r="AM108" s="25">
        <v>0</v>
      </c>
      <c r="AN108" s="21">
        <v>3.7623137129784434E-2</v>
      </c>
      <c r="AO108" s="22">
        <v>0</v>
      </c>
      <c r="AP108" s="21">
        <v>0</v>
      </c>
      <c r="AQ108" s="22">
        <v>0</v>
      </c>
    </row>
    <row r="109" spans="1:43" x14ac:dyDescent="0.2">
      <c r="A109" s="19">
        <v>6201</v>
      </c>
      <c r="B109" s="20" t="s">
        <v>125</v>
      </c>
      <c r="C109" s="23">
        <v>0</v>
      </c>
      <c r="D109" s="24">
        <v>0</v>
      </c>
      <c r="E109" s="25">
        <v>0</v>
      </c>
      <c r="F109" s="23">
        <v>146819</v>
      </c>
      <c r="G109" s="24">
        <v>370022</v>
      </c>
      <c r="H109" s="25">
        <v>370022</v>
      </c>
      <c r="I109" s="23">
        <v>288496</v>
      </c>
      <c r="J109" s="24">
        <v>286003</v>
      </c>
      <c r="K109" s="25">
        <v>286003</v>
      </c>
      <c r="L109" s="23">
        <v>-108908</v>
      </c>
      <c r="M109" s="24">
        <v>52821</v>
      </c>
      <c r="N109" s="25">
        <v>52821</v>
      </c>
      <c r="O109" s="23">
        <v>32769</v>
      </c>
      <c r="P109" s="24">
        <v>-31198</v>
      </c>
      <c r="Q109" s="25">
        <v>-31198</v>
      </c>
      <c r="R109" s="23">
        <v>47690</v>
      </c>
      <c r="S109" s="24">
        <v>0</v>
      </c>
      <c r="T109" s="25">
        <v>0</v>
      </c>
      <c r="U109" s="23">
        <v>5373495</v>
      </c>
      <c r="V109" s="24">
        <v>4041810</v>
      </c>
      <c r="W109" s="25">
        <v>4041810</v>
      </c>
      <c r="X109" s="23">
        <v>1471561</v>
      </c>
      <c r="Y109" s="24">
        <v>3085195</v>
      </c>
      <c r="Z109" s="25">
        <v>3085195</v>
      </c>
      <c r="AA109" s="23">
        <v>2810621</v>
      </c>
      <c r="AB109" s="24">
        <v>778970</v>
      </c>
      <c r="AC109" s="25">
        <v>778970</v>
      </c>
      <c r="AD109" s="23">
        <v>-1043623</v>
      </c>
      <c r="AE109" s="25">
        <v>-177645</v>
      </c>
      <c r="AF109" s="23">
        <v>16434.529999999781</v>
      </c>
      <c r="AG109" s="25">
        <v>3718.8899999996647</v>
      </c>
      <c r="AH109" s="23">
        <v>0</v>
      </c>
      <c r="AI109" s="25">
        <v>0</v>
      </c>
      <c r="AJ109" s="23">
        <v>2669297.4799999995</v>
      </c>
      <c r="AK109" s="25">
        <v>98474.420000000217</v>
      </c>
      <c r="AL109" s="23">
        <v>0</v>
      </c>
      <c r="AM109" s="25">
        <v>0</v>
      </c>
      <c r="AN109" s="21">
        <v>6.4836071300650286E-4</v>
      </c>
      <c r="AO109" s="22">
        <v>1.1966547378422169E-4</v>
      </c>
      <c r="AP109" s="21">
        <v>0</v>
      </c>
      <c r="AQ109" s="22">
        <v>0</v>
      </c>
    </row>
    <row r="110" spans="1:43" x14ac:dyDescent="0.2">
      <c r="A110" s="19">
        <v>6202</v>
      </c>
      <c r="B110" s="20" t="s">
        <v>126</v>
      </c>
      <c r="C110" s="23">
        <v>0</v>
      </c>
      <c r="D110" s="24">
        <v>0</v>
      </c>
      <c r="E110" s="25">
        <v>0</v>
      </c>
      <c r="F110" s="23">
        <v>329842</v>
      </c>
      <c r="G110" s="24">
        <v>0</v>
      </c>
      <c r="H110" s="25">
        <v>0</v>
      </c>
      <c r="I110" s="23">
        <v>326848</v>
      </c>
      <c r="J110" s="24">
        <v>0</v>
      </c>
      <c r="K110" s="25">
        <v>0</v>
      </c>
      <c r="L110" s="23">
        <v>0</v>
      </c>
      <c r="M110" s="24">
        <v>0</v>
      </c>
      <c r="N110" s="25">
        <v>0</v>
      </c>
      <c r="O110" s="23">
        <v>-2994</v>
      </c>
      <c r="P110" s="24">
        <v>0</v>
      </c>
      <c r="Q110" s="25">
        <v>0</v>
      </c>
      <c r="R110" s="23">
        <v>0</v>
      </c>
      <c r="S110" s="24">
        <v>0</v>
      </c>
      <c r="T110" s="25">
        <v>0</v>
      </c>
      <c r="U110" s="23">
        <v>444401</v>
      </c>
      <c r="V110" s="24">
        <v>705826</v>
      </c>
      <c r="W110" s="25">
        <v>705826</v>
      </c>
      <c r="X110" s="23">
        <v>466758</v>
      </c>
      <c r="Y110" s="24">
        <v>830025</v>
      </c>
      <c r="Z110" s="25">
        <v>830025</v>
      </c>
      <c r="AA110" s="23">
        <v>-17349</v>
      </c>
      <c r="AB110" s="24">
        <v>-40304</v>
      </c>
      <c r="AC110" s="25">
        <v>-40304</v>
      </c>
      <c r="AD110" s="23">
        <v>5008</v>
      </c>
      <c r="AE110" s="25">
        <v>83895</v>
      </c>
      <c r="AF110" s="23">
        <v>5399.4000000000233</v>
      </c>
      <c r="AG110" s="25">
        <v>99008.35</v>
      </c>
      <c r="AH110" s="23">
        <v>0</v>
      </c>
      <c r="AI110" s="25">
        <v>0</v>
      </c>
      <c r="AJ110" s="23">
        <v>3426965.1</v>
      </c>
      <c r="AK110" s="25">
        <v>3372608.5700000003</v>
      </c>
      <c r="AL110" s="23">
        <v>0</v>
      </c>
      <c r="AM110" s="25">
        <v>0</v>
      </c>
      <c r="AN110" s="21">
        <v>4.1415426705686557E-4</v>
      </c>
      <c r="AO110" s="22">
        <v>6.3456363777598954E-3</v>
      </c>
      <c r="AP110" s="21">
        <v>0</v>
      </c>
      <c r="AQ110" s="22">
        <v>0</v>
      </c>
    </row>
    <row r="111" spans="1:43" x14ac:dyDescent="0.2">
      <c r="A111" s="19">
        <v>6203</v>
      </c>
      <c r="B111" s="20" t="s">
        <v>127</v>
      </c>
      <c r="C111" s="23">
        <v>0</v>
      </c>
      <c r="D111" s="24">
        <v>0</v>
      </c>
      <c r="E111" s="25">
        <v>0</v>
      </c>
      <c r="F111" s="23">
        <v>440856</v>
      </c>
      <c r="G111" s="24">
        <v>570554</v>
      </c>
      <c r="H111" s="25">
        <v>570554</v>
      </c>
      <c r="I111" s="23">
        <v>440856</v>
      </c>
      <c r="J111" s="24">
        <v>592094</v>
      </c>
      <c r="K111" s="25">
        <v>592094</v>
      </c>
      <c r="L111" s="23">
        <v>0</v>
      </c>
      <c r="M111" s="24">
        <v>0</v>
      </c>
      <c r="N111" s="25">
        <v>0</v>
      </c>
      <c r="O111" s="23">
        <v>0</v>
      </c>
      <c r="P111" s="24">
        <v>21540</v>
      </c>
      <c r="Q111" s="25">
        <v>21540</v>
      </c>
      <c r="R111" s="23">
        <v>0</v>
      </c>
      <c r="S111" s="24">
        <v>0</v>
      </c>
      <c r="T111" s="25">
        <v>0</v>
      </c>
      <c r="U111" s="23">
        <v>176409</v>
      </c>
      <c r="V111" s="24">
        <v>739559</v>
      </c>
      <c r="W111" s="25">
        <v>739559</v>
      </c>
      <c r="X111" s="23">
        <v>146951</v>
      </c>
      <c r="Y111" s="24">
        <v>778514</v>
      </c>
      <c r="Z111" s="25">
        <v>778514</v>
      </c>
      <c r="AA111" s="23">
        <v>8889</v>
      </c>
      <c r="AB111" s="24">
        <v>-5274</v>
      </c>
      <c r="AC111" s="25">
        <v>-5274</v>
      </c>
      <c r="AD111" s="23">
        <v>-20569</v>
      </c>
      <c r="AE111" s="25">
        <v>33681</v>
      </c>
      <c r="AF111" s="23">
        <v>0</v>
      </c>
      <c r="AG111" s="25">
        <v>0</v>
      </c>
      <c r="AH111" s="23">
        <v>0</v>
      </c>
      <c r="AI111" s="25">
        <v>0</v>
      </c>
      <c r="AJ111" s="23">
        <v>0</v>
      </c>
      <c r="AK111" s="25">
        <v>3211727.19</v>
      </c>
      <c r="AL111" s="23">
        <v>0</v>
      </c>
      <c r="AM111" s="25">
        <v>0</v>
      </c>
      <c r="AN111" s="21">
        <v>0</v>
      </c>
      <c r="AO111" s="22">
        <v>0</v>
      </c>
      <c r="AP111" s="21">
        <v>0</v>
      </c>
      <c r="AQ111" s="22">
        <v>0</v>
      </c>
    </row>
    <row r="112" spans="1:43" x14ac:dyDescent="0.2">
      <c r="A112" s="19">
        <v>6204</v>
      </c>
      <c r="B112" s="20" t="s">
        <v>128</v>
      </c>
      <c r="C112" s="23">
        <v>0</v>
      </c>
      <c r="D112" s="24">
        <v>0</v>
      </c>
      <c r="E112" s="25">
        <v>0</v>
      </c>
      <c r="F112" s="23">
        <v>145016</v>
      </c>
      <c r="G112" s="24">
        <v>338521</v>
      </c>
      <c r="H112" s="25">
        <v>338521</v>
      </c>
      <c r="I112" s="23">
        <v>0</v>
      </c>
      <c r="J112" s="24">
        <v>340654</v>
      </c>
      <c r="K112" s="25">
        <v>340654</v>
      </c>
      <c r="L112" s="23">
        <v>2133</v>
      </c>
      <c r="M112" s="24">
        <v>-2133</v>
      </c>
      <c r="N112" s="25">
        <v>-2133</v>
      </c>
      <c r="O112" s="23">
        <v>-142883</v>
      </c>
      <c r="P112" s="24">
        <v>0</v>
      </c>
      <c r="Q112" s="25">
        <v>0</v>
      </c>
      <c r="R112" s="23">
        <v>0</v>
      </c>
      <c r="S112" s="24">
        <v>0</v>
      </c>
      <c r="T112" s="25">
        <v>0</v>
      </c>
      <c r="U112" s="23">
        <v>215838</v>
      </c>
      <c r="V112" s="24">
        <v>788608</v>
      </c>
      <c r="W112" s="25">
        <v>788608</v>
      </c>
      <c r="X112" s="23">
        <v>187160</v>
      </c>
      <c r="Y112" s="24">
        <v>732182</v>
      </c>
      <c r="Z112" s="25">
        <v>732182</v>
      </c>
      <c r="AA112" s="23">
        <v>-36466</v>
      </c>
      <c r="AB112" s="24">
        <v>25004</v>
      </c>
      <c r="AC112" s="25">
        <v>25004</v>
      </c>
      <c r="AD112" s="23">
        <v>-65144</v>
      </c>
      <c r="AE112" s="25">
        <v>-31422</v>
      </c>
      <c r="AF112" s="23">
        <v>338521.08</v>
      </c>
      <c r="AG112" s="25">
        <v>0</v>
      </c>
      <c r="AH112" s="23">
        <v>0</v>
      </c>
      <c r="AI112" s="25">
        <v>0</v>
      </c>
      <c r="AJ112" s="23">
        <v>338521.08</v>
      </c>
      <c r="AK112" s="25">
        <v>0</v>
      </c>
      <c r="AL112" s="23">
        <v>0</v>
      </c>
      <c r="AM112" s="25">
        <v>0</v>
      </c>
      <c r="AN112" s="21">
        <v>2.367456597292036E-2</v>
      </c>
      <c r="AO112" s="22">
        <v>0</v>
      </c>
      <c r="AP112" s="21">
        <v>0</v>
      </c>
      <c r="AQ112" s="22">
        <v>0</v>
      </c>
    </row>
    <row r="113" spans="1:43" x14ac:dyDescent="0.2">
      <c r="A113" s="19">
        <v>6205</v>
      </c>
      <c r="B113" s="20" t="s">
        <v>129</v>
      </c>
      <c r="C113" s="23">
        <v>0</v>
      </c>
      <c r="D113" s="24">
        <v>0</v>
      </c>
      <c r="E113" s="25">
        <v>0</v>
      </c>
      <c r="F113" s="23">
        <v>0</v>
      </c>
      <c r="G113" s="24">
        <v>0</v>
      </c>
      <c r="H113" s="25">
        <v>0</v>
      </c>
      <c r="I113" s="23">
        <v>0</v>
      </c>
      <c r="J113" s="24">
        <v>915514</v>
      </c>
      <c r="K113" s="25">
        <v>915514</v>
      </c>
      <c r="L113" s="23">
        <v>0</v>
      </c>
      <c r="M113" s="24">
        <v>0</v>
      </c>
      <c r="N113" s="25">
        <v>0</v>
      </c>
      <c r="O113" s="23">
        <v>0</v>
      </c>
      <c r="P113" s="24">
        <v>915514</v>
      </c>
      <c r="Q113" s="25">
        <v>915514</v>
      </c>
      <c r="R113" s="23">
        <v>0</v>
      </c>
      <c r="S113" s="24">
        <v>0</v>
      </c>
      <c r="T113" s="25">
        <v>0</v>
      </c>
      <c r="U113" s="23">
        <v>210150</v>
      </c>
      <c r="V113" s="24">
        <v>462910</v>
      </c>
      <c r="W113" s="25">
        <v>462910</v>
      </c>
      <c r="X113" s="23">
        <v>216540</v>
      </c>
      <c r="Y113" s="24">
        <v>521991</v>
      </c>
      <c r="Z113" s="25">
        <v>521991</v>
      </c>
      <c r="AA113" s="23">
        <v>3250</v>
      </c>
      <c r="AB113" s="24">
        <v>-20333</v>
      </c>
      <c r="AC113" s="25">
        <v>-20333</v>
      </c>
      <c r="AD113" s="23">
        <v>9640</v>
      </c>
      <c r="AE113" s="25">
        <v>38748</v>
      </c>
      <c r="AF113" s="23">
        <v>-3.637978807091713E-11</v>
      </c>
      <c r="AG113" s="25">
        <v>0</v>
      </c>
      <c r="AH113" s="23">
        <v>0</v>
      </c>
      <c r="AI113" s="25">
        <v>0</v>
      </c>
      <c r="AJ113" s="23">
        <v>0</v>
      </c>
      <c r="AK113" s="25">
        <v>0</v>
      </c>
      <c r="AL113" s="23">
        <v>0</v>
      </c>
      <c r="AM113" s="25">
        <v>0</v>
      </c>
      <c r="AN113" s="21">
        <v>-3.1160450075766356E-18</v>
      </c>
      <c r="AO113" s="22">
        <v>0</v>
      </c>
      <c r="AP113" s="21">
        <v>0</v>
      </c>
      <c r="AQ113" s="22">
        <v>0</v>
      </c>
    </row>
    <row r="114" spans="1:43" x14ac:dyDescent="0.2">
      <c r="A114" s="19">
        <v>6206</v>
      </c>
      <c r="B114" s="20" t="s">
        <v>130</v>
      </c>
      <c r="C114" s="23">
        <v>0</v>
      </c>
      <c r="D114" s="24">
        <v>0</v>
      </c>
      <c r="E114" s="25">
        <v>0</v>
      </c>
      <c r="F114" s="23">
        <v>1301526</v>
      </c>
      <c r="G114" s="24">
        <v>12000</v>
      </c>
      <c r="H114" s="25">
        <v>12000</v>
      </c>
      <c r="I114" s="23">
        <v>1308877</v>
      </c>
      <c r="J114" s="24">
        <v>4649</v>
      </c>
      <c r="K114" s="25">
        <v>4649</v>
      </c>
      <c r="L114" s="23">
        <v>0</v>
      </c>
      <c r="M114" s="24">
        <v>0</v>
      </c>
      <c r="N114" s="25">
        <v>0</v>
      </c>
      <c r="O114" s="23">
        <v>7351</v>
      </c>
      <c r="P114" s="24">
        <v>-7351</v>
      </c>
      <c r="Q114" s="25">
        <v>-7351</v>
      </c>
      <c r="R114" s="23">
        <v>0</v>
      </c>
      <c r="S114" s="24">
        <v>0</v>
      </c>
      <c r="T114" s="25">
        <v>0</v>
      </c>
      <c r="U114" s="23">
        <v>401426</v>
      </c>
      <c r="V114" s="24">
        <v>362365</v>
      </c>
      <c r="W114" s="25">
        <v>362365</v>
      </c>
      <c r="X114" s="23">
        <v>369773</v>
      </c>
      <c r="Y114" s="24">
        <v>373474</v>
      </c>
      <c r="Z114" s="25">
        <v>373474</v>
      </c>
      <c r="AA114" s="23">
        <v>18406</v>
      </c>
      <c r="AB114" s="24">
        <v>-36279</v>
      </c>
      <c r="AC114" s="25">
        <v>-36279</v>
      </c>
      <c r="AD114" s="23">
        <v>-13247</v>
      </c>
      <c r="AE114" s="25">
        <v>-25170</v>
      </c>
      <c r="AF114" s="23">
        <v>16085.910000000033</v>
      </c>
      <c r="AG114" s="25">
        <v>22389.830000000016</v>
      </c>
      <c r="AH114" s="23">
        <v>0</v>
      </c>
      <c r="AI114" s="25">
        <v>0</v>
      </c>
      <c r="AJ114" s="23">
        <v>81930.660000000105</v>
      </c>
      <c r="AK114" s="25">
        <v>0</v>
      </c>
      <c r="AL114" s="23">
        <v>0</v>
      </c>
      <c r="AM114" s="25">
        <v>0</v>
      </c>
      <c r="AN114" s="21">
        <v>3.1184088930400764E-3</v>
      </c>
      <c r="AO114" s="22">
        <v>3.4690078438287006E-3</v>
      </c>
      <c r="AP114" s="21">
        <v>0</v>
      </c>
      <c r="AQ114" s="22">
        <v>0</v>
      </c>
    </row>
    <row r="115" spans="1:43" x14ac:dyDescent="0.2">
      <c r="A115" s="19">
        <v>6207</v>
      </c>
      <c r="B115" s="20" t="s">
        <v>131</v>
      </c>
      <c r="C115" s="23">
        <v>0</v>
      </c>
      <c r="D115" s="24">
        <v>0</v>
      </c>
      <c r="E115" s="25">
        <v>0</v>
      </c>
      <c r="F115" s="23">
        <v>887372</v>
      </c>
      <c r="G115" s="24">
        <v>142579</v>
      </c>
      <c r="H115" s="25">
        <v>142579</v>
      </c>
      <c r="I115" s="23">
        <v>789401</v>
      </c>
      <c r="J115" s="24">
        <v>151097</v>
      </c>
      <c r="K115" s="25">
        <v>151097</v>
      </c>
      <c r="L115" s="23">
        <v>50579</v>
      </c>
      <c r="M115" s="24">
        <v>13</v>
      </c>
      <c r="N115" s="25">
        <v>13</v>
      </c>
      <c r="O115" s="23">
        <v>-47392</v>
      </c>
      <c r="P115" s="24">
        <v>8531</v>
      </c>
      <c r="Q115" s="25">
        <v>8531</v>
      </c>
      <c r="R115" s="23">
        <v>0</v>
      </c>
      <c r="S115" s="24">
        <v>0</v>
      </c>
      <c r="T115" s="25">
        <v>0</v>
      </c>
      <c r="U115" s="23">
        <v>4371344</v>
      </c>
      <c r="V115" s="24">
        <v>4836644</v>
      </c>
      <c r="W115" s="25">
        <v>4836644</v>
      </c>
      <c r="X115" s="23">
        <v>3258250</v>
      </c>
      <c r="Y115" s="24">
        <v>5162037</v>
      </c>
      <c r="Z115" s="25">
        <v>5162037</v>
      </c>
      <c r="AA115" s="23">
        <v>387169</v>
      </c>
      <c r="AB115" s="24">
        <v>-748881</v>
      </c>
      <c r="AC115" s="25">
        <v>-748881</v>
      </c>
      <c r="AD115" s="23">
        <v>-725925</v>
      </c>
      <c r="AE115" s="25">
        <v>-423488</v>
      </c>
      <c r="AF115" s="23">
        <v>2936.429999999702</v>
      </c>
      <c r="AG115" s="25">
        <v>2849.9300000001676</v>
      </c>
      <c r="AH115" s="23">
        <v>0</v>
      </c>
      <c r="AI115" s="25">
        <v>0</v>
      </c>
      <c r="AJ115" s="23">
        <v>2597573.2899999996</v>
      </c>
      <c r="AK115" s="25">
        <v>181723.65000000005</v>
      </c>
      <c r="AL115" s="23">
        <v>0</v>
      </c>
      <c r="AM115" s="25">
        <v>0</v>
      </c>
      <c r="AN115" s="21">
        <v>8.5817582394578983E-5</v>
      </c>
      <c r="AO115" s="22">
        <v>7.4029795568586248E-5</v>
      </c>
      <c r="AP115" s="21">
        <v>0</v>
      </c>
      <c r="AQ115" s="22">
        <v>0</v>
      </c>
    </row>
    <row r="116" spans="1:43" x14ac:dyDescent="0.2">
      <c r="A116" s="19">
        <v>6208</v>
      </c>
      <c r="B116" s="20" t="s">
        <v>132</v>
      </c>
      <c r="C116" s="23">
        <v>0</v>
      </c>
      <c r="D116" s="24">
        <v>0</v>
      </c>
      <c r="E116" s="25">
        <v>0</v>
      </c>
      <c r="F116" s="23">
        <v>0</v>
      </c>
      <c r="G116" s="24">
        <v>55232</v>
      </c>
      <c r="H116" s="25">
        <v>55232</v>
      </c>
      <c r="I116" s="23">
        <v>0</v>
      </c>
      <c r="J116" s="24">
        <v>383</v>
      </c>
      <c r="K116" s="25">
        <v>383</v>
      </c>
      <c r="L116" s="23">
        <v>0</v>
      </c>
      <c r="M116" s="24">
        <v>54849</v>
      </c>
      <c r="N116" s="25">
        <v>54849</v>
      </c>
      <c r="O116" s="23">
        <v>0</v>
      </c>
      <c r="P116" s="24">
        <v>0</v>
      </c>
      <c r="Q116" s="25">
        <v>0</v>
      </c>
      <c r="R116" s="23">
        <v>0</v>
      </c>
      <c r="S116" s="24">
        <v>0</v>
      </c>
      <c r="T116" s="25">
        <v>0</v>
      </c>
      <c r="U116" s="23">
        <v>210808</v>
      </c>
      <c r="V116" s="24">
        <v>320211</v>
      </c>
      <c r="W116" s="25">
        <v>320211</v>
      </c>
      <c r="X116" s="23">
        <v>169055</v>
      </c>
      <c r="Y116" s="24">
        <v>406841</v>
      </c>
      <c r="Z116" s="25">
        <v>406841</v>
      </c>
      <c r="AA116" s="23">
        <v>14880</v>
      </c>
      <c r="AB116" s="24">
        <v>-2819</v>
      </c>
      <c r="AC116" s="25">
        <v>-2819</v>
      </c>
      <c r="AD116" s="23">
        <v>-26873</v>
      </c>
      <c r="AE116" s="25">
        <v>83811</v>
      </c>
      <c r="AF116" s="23">
        <v>0</v>
      </c>
      <c r="AG116" s="25">
        <v>2120.8500000000058</v>
      </c>
      <c r="AH116" s="23">
        <v>0</v>
      </c>
      <c r="AI116" s="25">
        <v>0</v>
      </c>
      <c r="AJ116" s="23">
        <v>0</v>
      </c>
      <c r="AK116" s="25">
        <v>2120.8499999999767</v>
      </c>
      <c r="AL116" s="23">
        <v>0</v>
      </c>
      <c r="AM116" s="25">
        <v>0</v>
      </c>
      <c r="AN116" s="21">
        <v>0</v>
      </c>
      <c r="AO116" s="22">
        <v>2.7579495944838223E-4</v>
      </c>
      <c r="AP116" s="21">
        <v>0</v>
      </c>
      <c r="AQ116" s="22">
        <v>0</v>
      </c>
    </row>
    <row r="117" spans="1:43" x14ac:dyDescent="0.2">
      <c r="A117" s="19">
        <v>6209</v>
      </c>
      <c r="B117" s="20" t="s">
        <v>133</v>
      </c>
      <c r="C117" s="23">
        <v>0</v>
      </c>
      <c r="D117" s="24">
        <v>0</v>
      </c>
      <c r="E117" s="25">
        <v>0</v>
      </c>
      <c r="F117" s="23">
        <v>0</v>
      </c>
      <c r="G117" s="24">
        <v>0</v>
      </c>
      <c r="H117" s="25">
        <v>0</v>
      </c>
      <c r="I117" s="23">
        <v>0</v>
      </c>
      <c r="J117" s="24">
        <v>148264</v>
      </c>
      <c r="K117" s="25">
        <v>148264</v>
      </c>
      <c r="L117" s="23">
        <v>0</v>
      </c>
      <c r="M117" s="24">
        <v>-148264</v>
      </c>
      <c r="N117" s="25">
        <v>-148264</v>
      </c>
      <c r="O117" s="23">
        <v>0</v>
      </c>
      <c r="P117" s="24">
        <v>0</v>
      </c>
      <c r="Q117" s="25">
        <v>0</v>
      </c>
      <c r="R117" s="23">
        <v>0</v>
      </c>
      <c r="S117" s="24">
        <v>0</v>
      </c>
      <c r="T117" s="25">
        <v>0</v>
      </c>
      <c r="U117" s="23">
        <v>4945736</v>
      </c>
      <c r="V117" s="24">
        <v>12396470</v>
      </c>
      <c r="W117" s="25">
        <v>12396470</v>
      </c>
      <c r="X117" s="23">
        <v>3273096</v>
      </c>
      <c r="Y117" s="24">
        <v>10162727</v>
      </c>
      <c r="Z117" s="25">
        <v>10162727</v>
      </c>
      <c r="AA117" s="23">
        <v>1260603</v>
      </c>
      <c r="AB117" s="24">
        <v>1790101</v>
      </c>
      <c r="AC117" s="25">
        <v>1790101</v>
      </c>
      <c r="AD117" s="23">
        <v>-412037</v>
      </c>
      <c r="AE117" s="25">
        <v>-443642</v>
      </c>
      <c r="AF117" s="23">
        <v>26427.14000000013</v>
      </c>
      <c r="AG117" s="25">
        <v>74888.810000000522</v>
      </c>
      <c r="AH117" s="23">
        <v>782508.2200000002</v>
      </c>
      <c r="AI117" s="25">
        <v>167123.81</v>
      </c>
      <c r="AJ117" s="23">
        <v>3963292.19</v>
      </c>
      <c r="AK117" s="25">
        <v>2553453.71</v>
      </c>
      <c r="AL117" s="23">
        <v>0</v>
      </c>
      <c r="AM117" s="25">
        <v>0</v>
      </c>
      <c r="AN117" s="21">
        <v>3.7947015724329095E-4</v>
      </c>
      <c r="AO117" s="22">
        <v>9.5135971967866219E-4</v>
      </c>
      <c r="AP117" s="21">
        <v>0</v>
      </c>
      <c r="AQ117" s="22">
        <v>0</v>
      </c>
    </row>
    <row r="118" spans="1:43" x14ac:dyDescent="0.2">
      <c r="A118" s="19">
        <v>6210</v>
      </c>
      <c r="B118" s="20" t="s">
        <v>134</v>
      </c>
      <c r="C118" s="23">
        <v>0</v>
      </c>
      <c r="D118" s="24">
        <v>0</v>
      </c>
      <c r="E118" s="25">
        <v>0</v>
      </c>
      <c r="F118" s="23">
        <v>593708</v>
      </c>
      <c r="G118" s="24">
        <v>635924</v>
      </c>
      <c r="H118" s="25">
        <v>635924</v>
      </c>
      <c r="I118" s="23">
        <v>596380</v>
      </c>
      <c r="J118" s="24">
        <v>636511</v>
      </c>
      <c r="K118" s="25">
        <v>636511</v>
      </c>
      <c r="L118" s="23">
        <v>-351</v>
      </c>
      <c r="M118" s="24">
        <v>-2906</v>
      </c>
      <c r="N118" s="25">
        <v>-2906</v>
      </c>
      <c r="O118" s="23">
        <v>2321</v>
      </c>
      <c r="P118" s="24">
        <v>-2319</v>
      </c>
      <c r="Q118" s="25">
        <v>-2319</v>
      </c>
      <c r="R118" s="23">
        <v>0</v>
      </c>
      <c r="S118" s="24">
        <v>0</v>
      </c>
      <c r="T118" s="25">
        <v>0</v>
      </c>
      <c r="U118" s="23">
        <v>30767</v>
      </c>
      <c r="V118" s="24">
        <v>381355</v>
      </c>
      <c r="W118" s="25">
        <v>381355</v>
      </c>
      <c r="X118" s="23">
        <v>-977596</v>
      </c>
      <c r="Y118" s="24">
        <v>457824</v>
      </c>
      <c r="Z118" s="25">
        <v>457824</v>
      </c>
      <c r="AA118" s="23">
        <v>10331</v>
      </c>
      <c r="AB118" s="24">
        <v>-36994</v>
      </c>
      <c r="AC118" s="25">
        <v>-36994</v>
      </c>
      <c r="AD118" s="23">
        <v>-998032</v>
      </c>
      <c r="AE118" s="25">
        <v>39475</v>
      </c>
      <c r="AF118" s="23">
        <v>1322.4000000000087</v>
      </c>
      <c r="AG118" s="25">
        <v>147.42999999999302</v>
      </c>
      <c r="AH118" s="23">
        <v>0</v>
      </c>
      <c r="AI118" s="25">
        <v>0</v>
      </c>
      <c r="AJ118" s="23">
        <v>644439.16</v>
      </c>
      <c r="AK118" s="25">
        <v>112865.42000000009</v>
      </c>
      <c r="AL118" s="23">
        <v>0</v>
      </c>
      <c r="AM118" s="25">
        <v>0</v>
      </c>
      <c r="AN118" s="21">
        <v>2.1830074724755324E-4</v>
      </c>
      <c r="AO118" s="22">
        <v>2.2244307770207387E-5</v>
      </c>
      <c r="AP118" s="21">
        <v>0</v>
      </c>
      <c r="AQ118" s="22">
        <v>0</v>
      </c>
    </row>
    <row r="119" spans="1:43" x14ac:dyDescent="0.2">
      <c r="A119" s="19">
        <v>6211</v>
      </c>
      <c r="B119" s="20" t="s">
        <v>135</v>
      </c>
      <c r="C119" s="23">
        <v>0</v>
      </c>
      <c r="D119" s="24">
        <v>0</v>
      </c>
      <c r="E119" s="25">
        <v>0</v>
      </c>
      <c r="F119" s="23">
        <v>0</v>
      </c>
      <c r="G119" s="24">
        <v>0</v>
      </c>
      <c r="H119" s="25">
        <v>0</v>
      </c>
      <c r="I119" s="23">
        <v>0</v>
      </c>
      <c r="J119" s="24">
        <v>0</v>
      </c>
      <c r="K119" s="25">
        <v>0</v>
      </c>
      <c r="L119" s="23">
        <v>0</v>
      </c>
      <c r="M119" s="24">
        <v>0</v>
      </c>
      <c r="N119" s="25">
        <v>0</v>
      </c>
      <c r="O119" s="23">
        <v>0</v>
      </c>
      <c r="P119" s="24">
        <v>0</v>
      </c>
      <c r="Q119" s="25">
        <v>0</v>
      </c>
      <c r="R119" s="23">
        <v>0</v>
      </c>
      <c r="S119" s="24">
        <v>0</v>
      </c>
      <c r="T119" s="25">
        <v>0</v>
      </c>
      <c r="U119" s="23">
        <v>168504</v>
      </c>
      <c r="V119" s="24">
        <v>476829</v>
      </c>
      <c r="W119" s="25">
        <v>476829</v>
      </c>
      <c r="X119" s="23">
        <v>217506</v>
      </c>
      <c r="Y119" s="24">
        <v>480524</v>
      </c>
      <c r="Z119" s="25">
        <v>480524</v>
      </c>
      <c r="AA119" s="23">
        <v>0</v>
      </c>
      <c r="AB119" s="24">
        <v>0</v>
      </c>
      <c r="AC119" s="25">
        <v>0</v>
      </c>
      <c r="AD119" s="23">
        <v>49002</v>
      </c>
      <c r="AE119" s="25">
        <v>3695</v>
      </c>
      <c r="AF119" s="23">
        <v>0</v>
      </c>
      <c r="AG119" s="25">
        <v>1300</v>
      </c>
      <c r="AH119" s="23">
        <v>0</v>
      </c>
      <c r="AI119" s="25">
        <v>0</v>
      </c>
      <c r="AJ119" s="23">
        <v>44130.01</v>
      </c>
      <c r="AK119" s="25">
        <v>68872.510000000009</v>
      </c>
      <c r="AL119" s="23">
        <v>0</v>
      </c>
      <c r="AM119" s="25">
        <v>0</v>
      </c>
      <c r="AN119" s="21">
        <v>0</v>
      </c>
      <c r="AO119" s="22">
        <v>1.7357492648768064E-4</v>
      </c>
      <c r="AP119" s="21">
        <v>0</v>
      </c>
      <c r="AQ119" s="22">
        <v>0</v>
      </c>
    </row>
    <row r="120" spans="1:43" x14ac:dyDescent="0.2">
      <c r="A120" s="19">
        <v>6301</v>
      </c>
      <c r="B120" s="20" t="s">
        <v>136</v>
      </c>
      <c r="C120" s="23">
        <v>0</v>
      </c>
      <c r="D120" s="24">
        <v>0</v>
      </c>
      <c r="E120" s="25">
        <v>0</v>
      </c>
      <c r="F120" s="23">
        <v>627894</v>
      </c>
      <c r="G120" s="24">
        <v>0</v>
      </c>
      <c r="H120" s="25">
        <v>0</v>
      </c>
      <c r="I120" s="23">
        <v>626725</v>
      </c>
      <c r="J120" s="24">
        <v>0</v>
      </c>
      <c r="K120" s="25">
        <v>0</v>
      </c>
      <c r="L120" s="23">
        <v>0</v>
      </c>
      <c r="M120" s="24">
        <v>0</v>
      </c>
      <c r="N120" s="25">
        <v>0</v>
      </c>
      <c r="O120" s="23">
        <v>-1169</v>
      </c>
      <c r="P120" s="24">
        <v>0</v>
      </c>
      <c r="Q120" s="25">
        <v>0</v>
      </c>
      <c r="R120" s="23">
        <v>0</v>
      </c>
      <c r="S120" s="24">
        <v>0</v>
      </c>
      <c r="T120" s="25">
        <v>0</v>
      </c>
      <c r="U120" s="23">
        <v>902437</v>
      </c>
      <c r="V120" s="24">
        <v>190573</v>
      </c>
      <c r="W120" s="25">
        <v>190573</v>
      </c>
      <c r="X120" s="23">
        <v>145689</v>
      </c>
      <c r="Y120" s="24">
        <v>179003</v>
      </c>
      <c r="Z120" s="25">
        <v>179003</v>
      </c>
      <c r="AA120" s="23">
        <v>-29542</v>
      </c>
      <c r="AB120" s="24">
        <v>538</v>
      </c>
      <c r="AC120" s="25">
        <v>538</v>
      </c>
      <c r="AD120" s="23">
        <v>-786290</v>
      </c>
      <c r="AE120" s="25">
        <v>-11032</v>
      </c>
      <c r="AF120" s="23">
        <v>0</v>
      </c>
      <c r="AG120" s="25">
        <v>9191.0800000000017</v>
      </c>
      <c r="AH120" s="23">
        <v>0</v>
      </c>
      <c r="AI120" s="25">
        <v>0</v>
      </c>
      <c r="AJ120" s="23">
        <v>0</v>
      </c>
      <c r="AK120" s="25">
        <v>0</v>
      </c>
      <c r="AL120" s="23">
        <v>0</v>
      </c>
      <c r="AM120" s="25">
        <v>0</v>
      </c>
      <c r="AN120" s="21">
        <v>0</v>
      </c>
      <c r="AO120" s="22">
        <v>6.1610820350551873E-4</v>
      </c>
      <c r="AP120" s="21">
        <v>0</v>
      </c>
      <c r="AQ120" s="22">
        <v>0</v>
      </c>
    </row>
    <row r="121" spans="1:43" x14ac:dyDescent="0.2">
      <c r="A121" s="19">
        <v>6302</v>
      </c>
      <c r="B121" s="20" t="s">
        <v>137</v>
      </c>
      <c r="C121" s="23">
        <v>0</v>
      </c>
      <c r="D121" s="24">
        <v>0</v>
      </c>
      <c r="E121" s="25">
        <v>0</v>
      </c>
      <c r="F121" s="23">
        <v>2400</v>
      </c>
      <c r="G121" s="24">
        <v>3863295</v>
      </c>
      <c r="H121" s="25">
        <v>3863295</v>
      </c>
      <c r="I121" s="23">
        <v>0</v>
      </c>
      <c r="J121" s="24">
        <v>3325556</v>
      </c>
      <c r="K121" s="25">
        <v>3325556</v>
      </c>
      <c r="L121" s="23">
        <v>2400</v>
      </c>
      <c r="M121" s="24">
        <v>-36163</v>
      </c>
      <c r="N121" s="25">
        <v>-36163</v>
      </c>
      <c r="O121" s="23">
        <v>0</v>
      </c>
      <c r="P121" s="24">
        <v>-573902</v>
      </c>
      <c r="Q121" s="25">
        <v>-573902</v>
      </c>
      <c r="R121" s="23">
        <v>55000</v>
      </c>
      <c r="S121" s="24">
        <v>0</v>
      </c>
      <c r="T121" s="25">
        <v>0</v>
      </c>
      <c r="U121" s="23">
        <v>1689332</v>
      </c>
      <c r="V121" s="24">
        <v>955759</v>
      </c>
      <c r="W121" s="25">
        <v>955759</v>
      </c>
      <c r="X121" s="23">
        <v>1788711</v>
      </c>
      <c r="Y121" s="24">
        <v>1031187</v>
      </c>
      <c r="Z121" s="25">
        <v>1031187</v>
      </c>
      <c r="AA121" s="23">
        <v>-199482</v>
      </c>
      <c r="AB121" s="24">
        <v>-59019</v>
      </c>
      <c r="AC121" s="25">
        <v>-59019</v>
      </c>
      <c r="AD121" s="23">
        <v>-45103</v>
      </c>
      <c r="AE121" s="25">
        <v>16409</v>
      </c>
      <c r="AF121" s="23">
        <v>53087.320000000065</v>
      </c>
      <c r="AG121" s="25">
        <v>651436.09999999986</v>
      </c>
      <c r="AH121" s="23">
        <v>0</v>
      </c>
      <c r="AI121" s="25">
        <v>0</v>
      </c>
      <c r="AJ121" s="23">
        <v>1795351.0500000005</v>
      </c>
      <c r="AK121" s="25">
        <v>4672818.9099999992</v>
      </c>
      <c r="AL121" s="23">
        <v>0</v>
      </c>
      <c r="AM121" s="25">
        <v>0</v>
      </c>
      <c r="AN121" s="21">
        <v>3.4384264230599851E-3</v>
      </c>
      <c r="AO121" s="22">
        <v>4.4978893059942543E-2</v>
      </c>
      <c r="AP121" s="21">
        <v>0</v>
      </c>
      <c r="AQ121" s="22">
        <v>0</v>
      </c>
    </row>
    <row r="122" spans="1:43" x14ac:dyDescent="0.2">
      <c r="A122" s="19">
        <v>6303</v>
      </c>
      <c r="B122" s="20" t="s">
        <v>138</v>
      </c>
      <c r="C122" s="23">
        <v>0</v>
      </c>
      <c r="D122" s="24">
        <v>0</v>
      </c>
      <c r="E122" s="25">
        <v>0</v>
      </c>
      <c r="F122" s="23">
        <v>57864</v>
      </c>
      <c r="G122" s="24">
        <v>692795</v>
      </c>
      <c r="H122" s="25">
        <v>692795</v>
      </c>
      <c r="I122" s="23">
        <v>57864</v>
      </c>
      <c r="J122" s="24">
        <v>691024</v>
      </c>
      <c r="K122" s="25">
        <v>691024</v>
      </c>
      <c r="L122" s="23">
        <v>0</v>
      </c>
      <c r="M122" s="24">
        <v>0</v>
      </c>
      <c r="N122" s="25">
        <v>0</v>
      </c>
      <c r="O122" s="23">
        <v>0</v>
      </c>
      <c r="P122" s="24">
        <v>-1771</v>
      </c>
      <c r="Q122" s="25">
        <v>-1771</v>
      </c>
      <c r="R122" s="23">
        <v>2</v>
      </c>
      <c r="S122" s="24">
        <v>312</v>
      </c>
      <c r="T122" s="25">
        <v>312</v>
      </c>
      <c r="U122" s="23">
        <v>473369</v>
      </c>
      <c r="V122" s="24">
        <v>597276</v>
      </c>
      <c r="W122" s="25">
        <v>597276</v>
      </c>
      <c r="X122" s="23">
        <v>441472</v>
      </c>
      <c r="Y122" s="24">
        <v>688077</v>
      </c>
      <c r="Z122" s="25">
        <v>688077</v>
      </c>
      <c r="AA122" s="23">
        <v>-3000</v>
      </c>
      <c r="AB122" s="24">
        <v>0</v>
      </c>
      <c r="AC122" s="25">
        <v>0</v>
      </c>
      <c r="AD122" s="23">
        <v>-34895</v>
      </c>
      <c r="AE122" s="25">
        <v>91113</v>
      </c>
      <c r="AF122" s="23">
        <v>6024.5300000000061</v>
      </c>
      <c r="AG122" s="25">
        <v>1506.0000000000146</v>
      </c>
      <c r="AH122" s="23">
        <v>0</v>
      </c>
      <c r="AI122" s="25">
        <v>0</v>
      </c>
      <c r="AJ122" s="23">
        <v>885138.87000000011</v>
      </c>
      <c r="AK122" s="25">
        <v>86209.909999999974</v>
      </c>
      <c r="AL122" s="23">
        <v>0</v>
      </c>
      <c r="AM122" s="25">
        <v>0</v>
      </c>
      <c r="AN122" s="21">
        <v>5.2050702808425825E-4</v>
      </c>
      <c r="AO122" s="22">
        <v>1.1801279616040074E-4</v>
      </c>
      <c r="AP122" s="21">
        <v>0</v>
      </c>
      <c r="AQ122" s="22">
        <v>0</v>
      </c>
    </row>
    <row r="123" spans="1:43" x14ac:dyDescent="0.2">
      <c r="A123" s="19">
        <v>6304</v>
      </c>
      <c r="B123" s="20" t="s">
        <v>139</v>
      </c>
      <c r="C123" s="23">
        <v>15</v>
      </c>
      <c r="D123" s="24">
        <v>0</v>
      </c>
      <c r="E123" s="25">
        <v>0</v>
      </c>
      <c r="F123" s="23">
        <v>770359</v>
      </c>
      <c r="G123" s="24">
        <v>284983</v>
      </c>
      <c r="H123" s="25">
        <v>284983</v>
      </c>
      <c r="I123" s="23">
        <v>553737</v>
      </c>
      <c r="J123" s="24">
        <v>295483</v>
      </c>
      <c r="K123" s="25">
        <v>295483</v>
      </c>
      <c r="L123" s="23">
        <v>-37732</v>
      </c>
      <c r="M123" s="24">
        <v>-10500</v>
      </c>
      <c r="N123" s="25">
        <v>-10500</v>
      </c>
      <c r="O123" s="23">
        <v>-254339</v>
      </c>
      <c r="P123" s="24">
        <v>0</v>
      </c>
      <c r="Q123" s="25">
        <v>0</v>
      </c>
      <c r="R123" s="23">
        <v>69</v>
      </c>
      <c r="S123" s="24">
        <v>35</v>
      </c>
      <c r="T123" s="25">
        <v>35</v>
      </c>
      <c r="U123" s="23">
        <v>4728758</v>
      </c>
      <c r="V123" s="24">
        <v>2807318</v>
      </c>
      <c r="W123" s="25">
        <v>2807318</v>
      </c>
      <c r="X123" s="23">
        <v>4276390</v>
      </c>
      <c r="Y123" s="24">
        <v>2804178</v>
      </c>
      <c r="Z123" s="25">
        <v>2804178</v>
      </c>
      <c r="AA123" s="23">
        <v>796798</v>
      </c>
      <c r="AB123" s="24">
        <v>-518610</v>
      </c>
      <c r="AC123" s="25">
        <v>-518610</v>
      </c>
      <c r="AD123" s="23">
        <v>344499</v>
      </c>
      <c r="AE123" s="25">
        <v>-521715</v>
      </c>
      <c r="AF123" s="23">
        <v>237369.85999999964</v>
      </c>
      <c r="AG123" s="25">
        <v>9990.510000000002</v>
      </c>
      <c r="AH123" s="23">
        <v>0</v>
      </c>
      <c r="AI123" s="25">
        <v>0</v>
      </c>
      <c r="AJ123" s="23">
        <v>881317.12</v>
      </c>
      <c r="AK123" s="25">
        <v>1069928.68</v>
      </c>
      <c r="AL123" s="23">
        <v>0</v>
      </c>
      <c r="AM123" s="25">
        <v>0</v>
      </c>
      <c r="AN123" s="21">
        <v>4.180872208625023E-3</v>
      </c>
      <c r="AO123" s="22">
        <v>1.7753183952744187E-4</v>
      </c>
      <c r="AP123" s="21">
        <v>0</v>
      </c>
      <c r="AQ123" s="22">
        <v>0</v>
      </c>
    </row>
    <row r="124" spans="1:43" x14ac:dyDescent="0.2">
      <c r="A124" s="19">
        <v>6305</v>
      </c>
      <c r="B124" s="20" t="s">
        <v>140</v>
      </c>
      <c r="C124" s="23">
        <v>0</v>
      </c>
      <c r="D124" s="24">
        <v>0</v>
      </c>
      <c r="E124" s="25">
        <v>0</v>
      </c>
      <c r="F124" s="23">
        <v>407471</v>
      </c>
      <c r="G124" s="24">
        <v>114505</v>
      </c>
      <c r="H124" s="25">
        <v>114505</v>
      </c>
      <c r="I124" s="23">
        <v>250619</v>
      </c>
      <c r="J124" s="24">
        <v>108367</v>
      </c>
      <c r="K124" s="25">
        <v>108367</v>
      </c>
      <c r="L124" s="23">
        <v>0</v>
      </c>
      <c r="M124" s="24">
        <v>6200</v>
      </c>
      <c r="N124" s="25">
        <v>6200</v>
      </c>
      <c r="O124" s="23">
        <v>-156852</v>
      </c>
      <c r="P124" s="24">
        <v>62</v>
      </c>
      <c r="Q124" s="25">
        <v>62</v>
      </c>
      <c r="R124" s="23">
        <v>0</v>
      </c>
      <c r="S124" s="24">
        <v>352</v>
      </c>
      <c r="T124" s="25">
        <v>352</v>
      </c>
      <c r="U124" s="23">
        <v>251816</v>
      </c>
      <c r="V124" s="24">
        <v>248624</v>
      </c>
      <c r="W124" s="25">
        <v>248624</v>
      </c>
      <c r="X124" s="23">
        <v>222936</v>
      </c>
      <c r="Y124" s="24">
        <v>265731</v>
      </c>
      <c r="Z124" s="25">
        <v>265731</v>
      </c>
      <c r="AA124" s="23">
        <v>15974</v>
      </c>
      <c r="AB124" s="24">
        <v>11572</v>
      </c>
      <c r="AC124" s="25">
        <v>11572</v>
      </c>
      <c r="AD124" s="23">
        <v>-12906</v>
      </c>
      <c r="AE124" s="25">
        <v>29031</v>
      </c>
      <c r="AF124" s="23">
        <v>0</v>
      </c>
      <c r="AG124" s="25">
        <v>0</v>
      </c>
      <c r="AH124" s="23">
        <v>0</v>
      </c>
      <c r="AI124" s="25">
        <v>0</v>
      </c>
      <c r="AJ124" s="23">
        <v>52422.820000000029</v>
      </c>
      <c r="AK124" s="25">
        <v>83307.17</v>
      </c>
      <c r="AL124" s="23">
        <v>0</v>
      </c>
      <c r="AM124" s="25">
        <v>0</v>
      </c>
      <c r="AN124" s="21">
        <v>0</v>
      </c>
      <c r="AO124" s="22">
        <v>0</v>
      </c>
      <c r="AP124" s="21">
        <v>0</v>
      </c>
      <c r="AQ124" s="22">
        <v>0</v>
      </c>
    </row>
    <row r="125" spans="1:43" x14ac:dyDescent="0.2">
      <c r="A125" s="19">
        <v>6306</v>
      </c>
      <c r="B125" s="20" t="s">
        <v>141</v>
      </c>
      <c r="C125" s="23">
        <v>17331</v>
      </c>
      <c r="D125" s="24">
        <v>29279</v>
      </c>
      <c r="E125" s="25">
        <v>29279</v>
      </c>
      <c r="F125" s="23">
        <v>33495</v>
      </c>
      <c r="G125" s="24">
        <v>333067</v>
      </c>
      <c r="H125" s="25">
        <v>333067</v>
      </c>
      <c r="I125" s="23">
        <v>98</v>
      </c>
      <c r="J125" s="24">
        <v>328462</v>
      </c>
      <c r="K125" s="25">
        <v>328462</v>
      </c>
      <c r="L125" s="23">
        <v>0</v>
      </c>
      <c r="M125" s="24">
        <v>-6471</v>
      </c>
      <c r="N125" s="25">
        <v>-6471</v>
      </c>
      <c r="O125" s="23">
        <v>-16066</v>
      </c>
      <c r="P125" s="24">
        <v>18203</v>
      </c>
      <c r="Q125" s="25">
        <v>18203</v>
      </c>
      <c r="R125" s="23">
        <v>2454</v>
      </c>
      <c r="S125" s="24">
        <v>2112</v>
      </c>
      <c r="T125" s="25">
        <v>2112</v>
      </c>
      <c r="U125" s="23">
        <v>3503984</v>
      </c>
      <c r="V125" s="24">
        <v>3103739</v>
      </c>
      <c r="W125" s="25">
        <v>3103739</v>
      </c>
      <c r="X125" s="23">
        <v>4636134</v>
      </c>
      <c r="Y125" s="24">
        <v>3310522</v>
      </c>
      <c r="Z125" s="25">
        <v>3310522</v>
      </c>
      <c r="AA125" s="23">
        <v>-1443136</v>
      </c>
      <c r="AB125" s="24">
        <v>-123352</v>
      </c>
      <c r="AC125" s="25">
        <v>-123352</v>
      </c>
      <c r="AD125" s="23">
        <v>-308532</v>
      </c>
      <c r="AE125" s="25">
        <v>85543</v>
      </c>
      <c r="AF125" s="23">
        <v>59185.609999999833</v>
      </c>
      <c r="AG125" s="25">
        <v>55886.280000000086</v>
      </c>
      <c r="AH125" s="23">
        <v>0</v>
      </c>
      <c r="AI125" s="25">
        <v>0</v>
      </c>
      <c r="AJ125" s="23">
        <v>313683.68999999994</v>
      </c>
      <c r="AK125" s="25">
        <v>3441149.0599999996</v>
      </c>
      <c r="AL125" s="23">
        <v>0</v>
      </c>
      <c r="AM125" s="25">
        <v>0</v>
      </c>
      <c r="AN125" s="21">
        <v>4.1852562504833633E-4</v>
      </c>
      <c r="AO125" s="22">
        <v>3.7800513029515135E-4</v>
      </c>
      <c r="AP125" s="21">
        <v>0</v>
      </c>
      <c r="AQ125" s="22">
        <v>0</v>
      </c>
    </row>
    <row r="126" spans="1:43" x14ac:dyDescent="0.2">
      <c r="A126" s="19">
        <v>6307</v>
      </c>
      <c r="B126" s="20" t="s">
        <v>142</v>
      </c>
      <c r="C126" s="23">
        <v>0</v>
      </c>
      <c r="D126" s="24">
        <v>0</v>
      </c>
      <c r="E126" s="25">
        <v>0</v>
      </c>
      <c r="F126" s="23">
        <v>1058765</v>
      </c>
      <c r="G126" s="24">
        <v>379641</v>
      </c>
      <c r="H126" s="25">
        <v>379641</v>
      </c>
      <c r="I126" s="23">
        <v>836197</v>
      </c>
      <c r="J126" s="24">
        <v>601956</v>
      </c>
      <c r="K126" s="25">
        <v>601956</v>
      </c>
      <c r="L126" s="23">
        <v>222314</v>
      </c>
      <c r="M126" s="24">
        <v>-222315</v>
      </c>
      <c r="N126" s="25">
        <v>-222315</v>
      </c>
      <c r="O126" s="23">
        <v>-254</v>
      </c>
      <c r="P126" s="24">
        <v>0</v>
      </c>
      <c r="Q126" s="25">
        <v>0</v>
      </c>
      <c r="R126" s="23">
        <v>205</v>
      </c>
      <c r="S126" s="24">
        <v>0</v>
      </c>
      <c r="T126" s="25">
        <v>0</v>
      </c>
      <c r="U126" s="23">
        <v>827762</v>
      </c>
      <c r="V126" s="24">
        <v>664383</v>
      </c>
      <c r="W126" s="25">
        <v>664383</v>
      </c>
      <c r="X126" s="23">
        <v>884060</v>
      </c>
      <c r="Y126" s="24">
        <v>979800</v>
      </c>
      <c r="Z126" s="25">
        <v>979800</v>
      </c>
      <c r="AA126" s="23">
        <v>-272148</v>
      </c>
      <c r="AB126" s="24">
        <v>-280015</v>
      </c>
      <c r="AC126" s="25">
        <v>-280015</v>
      </c>
      <c r="AD126" s="23">
        <v>-215645</v>
      </c>
      <c r="AE126" s="25">
        <v>35402</v>
      </c>
      <c r="AF126" s="23">
        <v>2867.9999999999418</v>
      </c>
      <c r="AG126" s="25">
        <v>8573.6300000000047</v>
      </c>
      <c r="AH126" s="23">
        <v>0</v>
      </c>
      <c r="AI126" s="25">
        <v>0</v>
      </c>
      <c r="AJ126" s="23">
        <v>431339.9</v>
      </c>
      <c r="AK126" s="25">
        <v>0</v>
      </c>
      <c r="AL126" s="23">
        <v>0</v>
      </c>
      <c r="AM126" s="25">
        <v>0</v>
      </c>
      <c r="AN126" s="21">
        <v>9.7873032672698615E-5</v>
      </c>
      <c r="AO126" s="22">
        <v>2.6140870001672994E-4</v>
      </c>
      <c r="AP126" s="21">
        <v>0</v>
      </c>
      <c r="AQ126" s="22">
        <v>0</v>
      </c>
    </row>
    <row r="127" spans="1:43" x14ac:dyDescent="0.2">
      <c r="A127" s="19">
        <v>6308</v>
      </c>
      <c r="B127" s="20" t="s">
        <v>143</v>
      </c>
      <c r="C127" s="23">
        <v>2</v>
      </c>
      <c r="D127" s="24">
        <v>0</v>
      </c>
      <c r="E127" s="25">
        <v>0</v>
      </c>
      <c r="F127" s="23">
        <v>601232</v>
      </c>
      <c r="G127" s="24">
        <v>42139</v>
      </c>
      <c r="H127" s="25">
        <v>42139</v>
      </c>
      <c r="I127" s="23">
        <v>602952</v>
      </c>
      <c r="J127" s="24">
        <v>35281</v>
      </c>
      <c r="K127" s="25">
        <v>35281</v>
      </c>
      <c r="L127" s="23">
        <v>-59311</v>
      </c>
      <c r="M127" s="24">
        <v>6858</v>
      </c>
      <c r="N127" s="25">
        <v>6858</v>
      </c>
      <c r="O127" s="23">
        <v>-57589</v>
      </c>
      <c r="P127" s="24">
        <v>0</v>
      </c>
      <c r="Q127" s="25">
        <v>0</v>
      </c>
      <c r="R127" s="23">
        <v>2</v>
      </c>
      <c r="S127" s="24">
        <v>14</v>
      </c>
      <c r="T127" s="25">
        <v>14</v>
      </c>
      <c r="U127" s="23">
        <v>529355</v>
      </c>
      <c r="V127" s="24">
        <v>973539</v>
      </c>
      <c r="W127" s="25">
        <v>973539</v>
      </c>
      <c r="X127" s="23">
        <v>377166</v>
      </c>
      <c r="Y127" s="24">
        <v>1091226</v>
      </c>
      <c r="Z127" s="25">
        <v>1091226</v>
      </c>
      <c r="AA127" s="23">
        <v>59573</v>
      </c>
      <c r="AB127" s="24">
        <v>84299</v>
      </c>
      <c r="AC127" s="25">
        <v>84299</v>
      </c>
      <c r="AD127" s="23">
        <v>-92614</v>
      </c>
      <c r="AE127" s="25">
        <v>202000</v>
      </c>
      <c r="AF127" s="23">
        <v>-2.9103830456733704E-11</v>
      </c>
      <c r="AG127" s="25">
        <v>453.59999999997672</v>
      </c>
      <c r="AH127" s="23">
        <v>0</v>
      </c>
      <c r="AI127" s="25">
        <v>0</v>
      </c>
      <c r="AJ127" s="23">
        <v>899848.8</v>
      </c>
      <c r="AK127" s="25">
        <v>7111723.2899999991</v>
      </c>
      <c r="AL127" s="23">
        <v>0</v>
      </c>
      <c r="AM127" s="25">
        <v>0</v>
      </c>
      <c r="AN127" s="21">
        <v>-1.1409354555729479E-18</v>
      </c>
      <c r="AO127" s="22">
        <v>1.2810086124106146E-5</v>
      </c>
      <c r="AP127" s="21">
        <v>0</v>
      </c>
      <c r="AQ127" s="22">
        <v>0</v>
      </c>
    </row>
    <row r="128" spans="1:43" x14ac:dyDescent="0.2">
      <c r="A128" s="19">
        <v>6309</v>
      </c>
      <c r="B128" s="20" t="s">
        <v>144</v>
      </c>
      <c r="C128" s="23">
        <v>0</v>
      </c>
      <c r="D128" s="24">
        <v>0</v>
      </c>
      <c r="E128" s="25">
        <v>0</v>
      </c>
      <c r="F128" s="23">
        <v>0</v>
      </c>
      <c r="G128" s="24">
        <v>414187</v>
      </c>
      <c r="H128" s="25">
        <v>414187</v>
      </c>
      <c r="I128" s="23">
        <v>0</v>
      </c>
      <c r="J128" s="24">
        <v>412325</v>
      </c>
      <c r="K128" s="25">
        <v>412325</v>
      </c>
      <c r="L128" s="23">
        <v>0</v>
      </c>
      <c r="M128" s="24">
        <v>1868</v>
      </c>
      <c r="N128" s="25">
        <v>1868</v>
      </c>
      <c r="O128" s="23">
        <v>0</v>
      </c>
      <c r="P128" s="24">
        <v>6</v>
      </c>
      <c r="Q128" s="25">
        <v>6</v>
      </c>
      <c r="R128" s="23">
        <v>0</v>
      </c>
      <c r="S128" s="24">
        <v>0</v>
      </c>
      <c r="T128" s="25">
        <v>0</v>
      </c>
      <c r="U128" s="23">
        <v>286085</v>
      </c>
      <c r="V128" s="24">
        <v>1063996</v>
      </c>
      <c r="W128" s="25">
        <v>1063996</v>
      </c>
      <c r="X128" s="23">
        <v>237688</v>
      </c>
      <c r="Y128" s="24">
        <v>1394243</v>
      </c>
      <c r="Z128" s="25">
        <v>1394243</v>
      </c>
      <c r="AA128" s="23">
        <v>17833</v>
      </c>
      <c r="AB128" s="24">
        <v>-270993</v>
      </c>
      <c r="AC128" s="25">
        <v>-270993</v>
      </c>
      <c r="AD128" s="23">
        <v>-30564</v>
      </c>
      <c r="AE128" s="25">
        <v>59254</v>
      </c>
      <c r="AF128" s="23">
        <v>0</v>
      </c>
      <c r="AG128" s="25">
        <v>29306.460000000021</v>
      </c>
      <c r="AH128" s="23">
        <v>0</v>
      </c>
      <c r="AI128" s="25">
        <v>0</v>
      </c>
      <c r="AJ128" s="23">
        <v>0</v>
      </c>
      <c r="AK128" s="25">
        <v>829824.23</v>
      </c>
      <c r="AL128" s="23">
        <v>0</v>
      </c>
      <c r="AM128" s="25">
        <v>0</v>
      </c>
      <c r="AN128" s="21">
        <v>0</v>
      </c>
      <c r="AO128" s="22">
        <v>1.1213049142771534E-3</v>
      </c>
      <c r="AP128" s="21">
        <v>0</v>
      </c>
      <c r="AQ128" s="22">
        <v>0</v>
      </c>
    </row>
    <row r="129" spans="1:43" x14ac:dyDescent="0.2">
      <c r="A129" s="19">
        <v>6310</v>
      </c>
      <c r="B129" s="20" t="s">
        <v>145</v>
      </c>
      <c r="C129" s="23">
        <v>2</v>
      </c>
      <c r="D129" s="24">
        <v>6</v>
      </c>
      <c r="E129" s="25">
        <v>6</v>
      </c>
      <c r="F129" s="23">
        <v>41681</v>
      </c>
      <c r="G129" s="24">
        <v>55431</v>
      </c>
      <c r="H129" s="25">
        <v>55431</v>
      </c>
      <c r="I129" s="23">
        <v>256602</v>
      </c>
      <c r="J129" s="24">
        <v>2072651</v>
      </c>
      <c r="K129" s="25">
        <v>2072651</v>
      </c>
      <c r="L129" s="23">
        <v>-193918</v>
      </c>
      <c r="M129" s="24">
        <v>-2001426</v>
      </c>
      <c r="N129" s="25">
        <v>-2001426</v>
      </c>
      <c r="O129" s="23">
        <v>21005</v>
      </c>
      <c r="P129" s="24">
        <v>15800</v>
      </c>
      <c r="Q129" s="25">
        <v>15800</v>
      </c>
      <c r="R129" s="23">
        <v>12</v>
      </c>
      <c r="S129" s="24">
        <v>49</v>
      </c>
      <c r="T129" s="25">
        <v>49</v>
      </c>
      <c r="U129" s="23">
        <v>283914</v>
      </c>
      <c r="V129" s="24">
        <v>225469</v>
      </c>
      <c r="W129" s="25">
        <v>225469</v>
      </c>
      <c r="X129" s="23">
        <v>215918</v>
      </c>
      <c r="Y129" s="24">
        <v>244657</v>
      </c>
      <c r="Z129" s="25">
        <v>244657</v>
      </c>
      <c r="AA129" s="23">
        <v>-26248</v>
      </c>
      <c r="AB129" s="24">
        <v>-30700</v>
      </c>
      <c r="AC129" s="25">
        <v>-30700</v>
      </c>
      <c r="AD129" s="23">
        <v>-94232</v>
      </c>
      <c r="AE129" s="25">
        <v>-11463</v>
      </c>
      <c r="AF129" s="23">
        <v>52880.68</v>
      </c>
      <c r="AG129" s="25">
        <v>791780.2300000001</v>
      </c>
      <c r="AH129" s="23">
        <v>0</v>
      </c>
      <c r="AI129" s="25">
        <v>0</v>
      </c>
      <c r="AJ129" s="23">
        <v>1785677.59</v>
      </c>
      <c r="AK129" s="25">
        <v>3419019.0000000005</v>
      </c>
      <c r="AL129" s="23">
        <v>0</v>
      </c>
      <c r="AM129" s="25">
        <v>0</v>
      </c>
      <c r="AN129" s="21">
        <v>1.7355472829303144E-3</v>
      </c>
      <c r="AO129" s="22">
        <v>2.3251012279736458E-2</v>
      </c>
      <c r="AP129" s="21">
        <v>0</v>
      </c>
      <c r="AQ129" s="22">
        <v>0</v>
      </c>
    </row>
    <row r="130" spans="1:43" x14ac:dyDescent="0.2">
      <c r="A130" s="19">
        <v>6311</v>
      </c>
      <c r="B130" s="20" t="s">
        <v>146</v>
      </c>
      <c r="C130" s="23">
        <v>0</v>
      </c>
      <c r="D130" s="24">
        <v>0</v>
      </c>
      <c r="E130" s="25">
        <v>0</v>
      </c>
      <c r="F130" s="23">
        <v>1156711</v>
      </c>
      <c r="G130" s="24">
        <v>1101002</v>
      </c>
      <c r="H130" s="25">
        <v>1101002</v>
      </c>
      <c r="I130" s="23">
        <v>481008</v>
      </c>
      <c r="J130" s="24">
        <v>1017267</v>
      </c>
      <c r="K130" s="25">
        <v>1017267</v>
      </c>
      <c r="L130" s="23">
        <v>136</v>
      </c>
      <c r="M130" s="24">
        <v>26508</v>
      </c>
      <c r="N130" s="25">
        <v>26508</v>
      </c>
      <c r="O130" s="23">
        <v>-675567</v>
      </c>
      <c r="P130" s="24">
        <v>-57227</v>
      </c>
      <c r="Q130" s="25">
        <v>-57227</v>
      </c>
      <c r="R130" s="23">
        <v>0</v>
      </c>
      <c r="S130" s="24">
        <v>0</v>
      </c>
      <c r="T130" s="25">
        <v>0</v>
      </c>
      <c r="U130" s="23">
        <v>282717</v>
      </c>
      <c r="V130" s="24">
        <v>249600</v>
      </c>
      <c r="W130" s="25">
        <v>249600</v>
      </c>
      <c r="X130" s="23">
        <v>268654</v>
      </c>
      <c r="Y130" s="24">
        <v>285632</v>
      </c>
      <c r="Z130" s="25">
        <v>285632</v>
      </c>
      <c r="AA130" s="23">
        <v>24717</v>
      </c>
      <c r="AB130" s="24">
        <v>-17838</v>
      </c>
      <c r="AC130" s="25">
        <v>-17838</v>
      </c>
      <c r="AD130" s="23">
        <v>10654</v>
      </c>
      <c r="AE130" s="25">
        <v>18194</v>
      </c>
      <c r="AF130" s="23">
        <v>1089001.76</v>
      </c>
      <c r="AG130" s="25">
        <v>4640.9999999999782</v>
      </c>
      <c r="AH130" s="23">
        <v>0</v>
      </c>
      <c r="AI130" s="25">
        <v>4001.3999999999996</v>
      </c>
      <c r="AJ130" s="23">
        <v>566578.64999999991</v>
      </c>
      <c r="AK130" s="25">
        <v>26408.000000000025</v>
      </c>
      <c r="AL130" s="23">
        <v>16765</v>
      </c>
      <c r="AM130" s="25">
        <v>5674</v>
      </c>
      <c r="AN130" s="21">
        <v>0.12850501705668291</v>
      </c>
      <c r="AO130" s="22">
        <v>3.6828414109448541E-4</v>
      </c>
      <c r="AP130" s="21">
        <v>1.9783132498842689E-3</v>
      </c>
      <c r="AQ130" s="22">
        <v>4.5025731880416289E-4</v>
      </c>
    </row>
    <row r="131" spans="1:43" x14ac:dyDescent="0.2">
      <c r="A131" s="19">
        <v>6312</v>
      </c>
      <c r="B131" s="26" t="s">
        <v>147</v>
      </c>
      <c r="C131" s="23">
        <v>0</v>
      </c>
      <c r="D131" s="24">
        <v>0</v>
      </c>
      <c r="E131" s="25">
        <v>0</v>
      </c>
      <c r="F131" s="23">
        <v>288227</v>
      </c>
      <c r="G131" s="24">
        <v>376889</v>
      </c>
      <c r="H131" s="25">
        <v>376889</v>
      </c>
      <c r="I131" s="23">
        <v>61209</v>
      </c>
      <c r="J131" s="24">
        <v>392353</v>
      </c>
      <c r="K131" s="25">
        <v>392353</v>
      </c>
      <c r="L131" s="23">
        <v>13546</v>
      </c>
      <c r="M131" s="24">
        <v>-15464</v>
      </c>
      <c r="N131" s="25">
        <v>-15464</v>
      </c>
      <c r="O131" s="23">
        <v>-213472</v>
      </c>
      <c r="P131" s="24">
        <v>0</v>
      </c>
      <c r="Q131" s="25">
        <v>0</v>
      </c>
      <c r="R131" s="23">
        <v>0</v>
      </c>
      <c r="S131" s="24">
        <v>0</v>
      </c>
      <c r="T131" s="25">
        <v>0</v>
      </c>
      <c r="U131" s="23">
        <v>422271</v>
      </c>
      <c r="V131" s="24">
        <v>584741</v>
      </c>
      <c r="W131" s="25">
        <v>584741</v>
      </c>
      <c r="X131" s="23">
        <v>240034</v>
      </c>
      <c r="Y131" s="24">
        <v>746950</v>
      </c>
      <c r="Z131" s="25">
        <v>746950</v>
      </c>
      <c r="AA131" s="23">
        <v>185452</v>
      </c>
      <c r="AB131" s="24">
        <v>-98562</v>
      </c>
      <c r="AC131" s="25">
        <v>-98562</v>
      </c>
      <c r="AD131" s="23">
        <v>3215</v>
      </c>
      <c r="AE131" s="25">
        <v>63647</v>
      </c>
      <c r="AF131" s="23">
        <v>330281.57</v>
      </c>
      <c r="AG131" s="25">
        <v>288044.19</v>
      </c>
      <c r="AH131" s="23">
        <v>0</v>
      </c>
      <c r="AI131" s="25">
        <v>0</v>
      </c>
      <c r="AJ131" s="23">
        <v>102150.56</v>
      </c>
      <c r="AK131" s="25">
        <v>438626.89999999997</v>
      </c>
      <c r="AL131" s="23">
        <v>0</v>
      </c>
      <c r="AM131" s="25">
        <v>0</v>
      </c>
      <c r="AN131" s="21">
        <v>4.6423421817780079E-2</v>
      </c>
      <c r="AO131" s="22">
        <v>2.5626201155101742E-2</v>
      </c>
      <c r="AP131" s="21">
        <v>0</v>
      </c>
      <c r="AQ131" s="22">
        <v>0</v>
      </c>
    </row>
    <row r="132" spans="1:43" x14ac:dyDescent="0.2">
      <c r="A132" s="19">
        <v>6401</v>
      </c>
      <c r="B132" s="20" t="s">
        <v>148</v>
      </c>
      <c r="C132" s="23">
        <v>0</v>
      </c>
      <c r="D132" s="24">
        <v>0</v>
      </c>
      <c r="E132" s="25">
        <v>0</v>
      </c>
      <c r="F132" s="23">
        <v>3738833</v>
      </c>
      <c r="G132" s="24">
        <v>0</v>
      </c>
      <c r="H132" s="25">
        <v>0</v>
      </c>
      <c r="I132" s="23">
        <v>3738833</v>
      </c>
      <c r="J132" s="24">
        <v>0</v>
      </c>
      <c r="K132" s="25">
        <v>0</v>
      </c>
      <c r="L132" s="23">
        <v>0</v>
      </c>
      <c r="M132" s="24">
        <v>0</v>
      </c>
      <c r="N132" s="25">
        <v>0</v>
      </c>
      <c r="O132" s="23">
        <v>0</v>
      </c>
      <c r="P132" s="24">
        <v>0</v>
      </c>
      <c r="Q132" s="25">
        <v>0</v>
      </c>
      <c r="R132" s="23">
        <v>0</v>
      </c>
      <c r="S132" s="24">
        <v>6511</v>
      </c>
      <c r="T132" s="25">
        <v>6511</v>
      </c>
      <c r="U132" s="23">
        <v>1005641</v>
      </c>
      <c r="V132" s="24">
        <v>626266</v>
      </c>
      <c r="W132" s="25">
        <v>626266</v>
      </c>
      <c r="X132" s="23">
        <v>1042534</v>
      </c>
      <c r="Y132" s="24">
        <v>544099</v>
      </c>
      <c r="Z132" s="25">
        <v>544099</v>
      </c>
      <c r="AA132" s="23">
        <v>-46345</v>
      </c>
      <c r="AB132" s="24">
        <v>89066</v>
      </c>
      <c r="AC132" s="25">
        <v>89066</v>
      </c>
      <c r="AD132" s="23">
        <v>-9452</v>
      </c>
      <c r="AE132" s="25">
        <v>13410</v>
      </c>
      <c r="AF132" s="23">
        <v>1.4551915228366852E-10</v>
      </c>
      <c r="AG132" s="25">
        <v>0</v>
      </c>
      <c r="AH132" s="23">
        <v>0</v>
      </c>
      <c r="AI132" s="25">
        <v>0</v>
      </c>
      <c r="AJ132" s="23">
        <v>2.3283064365386963E-10</v>
      </c>
      <c r="AK132" s="25">
        <v>71199.98000000001</v>
      </c>
      <c r="AL132" s="23">
        <v>0</v>
      </c>
      <c r="AM132" s="25">
        <v>0</v>
      </c>
      <c r="AN132" s="21">
        <v>1.1664680507867735E-17</v>
      </c>
      <c r="AO132" s="22">
        <v>0</v>
      </c>
      <c r="AP132" s="21">
        <v>0</v>
      </c>
      <c r="AQ132" s="22">
        <v>0</v>
      </c>
    </row>
    <row r="133" spans="1:43" x14ac:dyDescent="0.2">
      <c r="A133" s="19">
        <v>6402</v>
      </c>
      <c r="B133" s="20" t="s">
        <v>149</v>
      </c>
      <c r="C133" s="23">
        <v>0</v>
      </c>
      <c r="D133" s="24">
        <v>0</v>
      </c>
      <c r="E133" s="25">
        <v>0</v>
      </c>
      <c r="F133" s="23">
        <v>60373</v>
      </c>
      <c r="G133" s="24">
        <v>654241</v>
      </c>
      <c r="H133" s="25">
        <v>654241</v>
      </c>
      <c r="I133" s="23">
        <v>57559</v>
      </c>
      <c r="J133" s="24">
        <v>666051</v>
      </c>
      <c r="K133" s="25">
        <v>666051</v>
      </c>
      <c r="L133" s="23">
        <v>0</v>
      </c>
      <c r="M133" s="24">
        <v>0</v>
      </c>
      <c r="N133" s="25">
        <v>0</v>
      </c>
      <c r="O133" s="23">
        <v>-2814</v>
      </c>
      <c r="P133" s="24">
        <v>11810</v>
      </c>
      <c r="Q133" s="25">
        <v>11810</v>
      </c>
      <c r="R133" s="23">
        <v>0</v>
      </c>
      <c r="S133" s="24">
        <v>0</v>
      </c>
      <c r="T133" s="25">
        <v>0</v>
      </c>
      <c r="U133" s="23">
        <v>433886</v>
      </c>
      <c r="V133" s="24">
        <v>187992</v>
      </c>
      <c r="W133" s="25">
        <v>187992</v>
      </c>
      <c r="X133" s="23">
        <v>516825</v>
      </c>
      <c r="Y133" s="24">
        <v>136790</v>
      </c>
      <c r="Z133" s="25">
        <v>136790</v>
      </c>
      <c r="AA133" s="23">
        <v>-90065</v>
      </c>
      <c r="AB133" s="24">
        <v>51874</v>
      </c>
      <c r="AC133" s="25">
        <v>51874</v>
      </c>
      <c r="AD133" s="23">
        <v>-7126</v>
      </c>
      <c r="AE133" s="25">
        <v>672</v>
      </c>
      <c r="AF133" s="23">
        <v>0</v>
      </c>
      <c r="AG133" s="25">
        <v>2501.010000000002</v>
      </c>
      <c r="AH133" s="23">
        <v>0</v>
      </c>
      <c r="AI133" s="25">
        <v>0</v>
      </c>
      <c r="AJ133" s="23">
        <v>34777.630000000019</v>
      </c>
      <c r="AK133" s="25">
        <v>713921.52999999991</v>
      </c>
      <c r="AL133" s="23">
        <v>0</v>
      </c>
      <c r="AM133" s="25">
        <v>0</v>
      </c>
      <c r="AN133" s="21">
        <v>0</v>
      </c>
      <c r="AO133" s="22">
        <v>3.3065749943017694E-4</v>
      </c>
      <c r="AP133" s="21">
        <v>0</v>
      </c>
      <c r="AQ133" s="22">
        <v>0</v>
      </c>
    </row>
    <row r="134" spans="1:43" x14ac:dyDescent="0.2">
      <c r="A134" s="19">
        <v>6403</v>
      </c>
      <c r="B134" s="20" t="s">
        <v>150</v>
      </c>
      <c r="C134" s="23">
        <v>0</v>
      </c>
      <c r="D134" s="24">
        <v>0</v>
      </c>
      <c r="E134" s="25">
        <v>0</v>
      </c>
      <c r="F134" s="23">
        <v>283899</v>
      </c>
      <c r="G134" s="24">
        <v>473034</v>
      </c>
      <c r="H134" s="25">
        <v>473034</v>
      </c>
      <c r="I134" s="23">
        <v>254820</v>
      </c>
      <c r="J134" s="24">
        <v>395930</v>
      </c>
      <c r="K134" s="25">
        <v>395930</v>
      </c>
      <c r="L134" s="23">
        <v>0</v>
      </c>
      <c r="M134" s="24">
        <v>141828</v>
      </c>
      <c r="N134" s="25">
        <v>141828</v>
      </c>
      <c r="O134" s="23">
        <v>-29079</v>
      </c>
      <c r="P134" s="24">
        <v>64724</v>
      </c>
      <c r="Q134" s="25">
        <v>64724</v>
      </c>
      <c r="R134" s="23">
        <v>0</v>
      </c>
      <c r="S134" s="24">
        <v>0</v>
      </c>
      <c r="T134" s="25">
        <v>0</v>
      </c>
      <c r="U134" s="23">
        <v>31491</v>
      </c>
      <c r="V134" s="24">
        <v>155582</v>
      </c>
      <c r="W134" s="25">
        <v>155582</v>
      </c>
      <c r="X134" s="23">
        <v>29014</v>
      </c>
      <c r="Y134" s="24">
        <v>213698</v>
      </c>
      <c r="Z134" s="25">
        <v>213698</v>
      </c>
      <c r="AA134" s="23">
        <v>1240</v>
      </c>
      <c r="AB134" s="24">
        <v>-52384</v>
      </c>
      <c r="AC134" s="25">
        <v>-52384</v>
      </c>
      <c r="AD134" s="23">
        <v>-1237</v>
      </c>
      <c r="AE134" s="25">
        <v>5732</v>
      </c>
      <c r="AF134" s="23">
        <v>994.50999999995099</v>
      </c>
      <c r="AG134" s="25">
        <v>0</v>
      </c>
      <c r="AH134" s="23">
        <v>0</v>
      </c>
      <c r="AI134" s="25">
        <v>0</v>
      </c>
      <c r="AJ134" s="23">
        <v>546412.33000000007</v>
      </c>
      <c r="AK134" s="25">
        <v>437326.12999999995</v>
      </c>
      <c r="AL134" s="23">
        <v>0</v>
      </c>
      <c r="AM134" s="25">
        <v>0</v>
      </c>
      <c r="AN134" s="21">
        <v>2.0410261630447474E-4</v>
      </c>
      <c r="AO134" s="22">
        <v>0</v>
      </c>
      <c r="AP134" s="21">
        <v>0</v>
      </c>
      <c r="AQ134" s="22">
        <v>0</v>
      </c>
    </row>
    <row r="135" spans="1:43" x14ac:dyDescent="0.2">
      <c r="A135" s="19">
        <v>6404</v>
      </c>
      <c r="B135" s="20" t="s">
        <v>151</v>
      </c>
      <c r="C135" s="23">
        <v>0</v>
      </c>
      <c r="D135" s="24">
        <v>0</v>
      </c>
      <c r="E135" s="25">
        <v>0</v>
      </c>
      <c r="F135" s="23">
        <v>0</v>
      </c>
      <c r="G135" s="24">
        <v>0</v>
      </c>
      <c r="H135" s="25">
        <v>0</v>
      </c>
      <c r="I135" s="23">
        <v>0</v>
      </c>
      <c r="J135" s="24">
        <v>0</v>
      </c>
      <c r="K135" s="25">
        <v>0</v>
      </c>
      <c r="L135" s="23">
        <v>0</v>
      </c>
      <c r="M135" s="24">
        <v>0</v>
      </c>
      <c r="N135" s="25">
        <v>0</v>
      </c>
      <c r="O135" s="23">
        <v>0</v>
      </c>
      <c r="P135" s="24">
        <v>0</v>
      </c>
      <c r="Q135" s="25">
        <v>0</v>
      </c>
      <c r="R135" s="23">
        <v>0</v>
      </c>
      <c r="S135" s="24">
        <v>5572</v>
      </c>
      <c r="T135" s="25">
        <v>5572</v>
      </c>
      <c r="U135" s="23">
        <v>18915428</v>
      </c>
      <c r="V135" s="24">
        <v>23481141</v>
      </c>
      <c r="W135" s="25">
        <v>23481141</v>
      </c>
      <c r="X135" s="23">
        <v>18898973</v>
      </c>
      <c r="Y135" s="24">
        <v>27418429</v>
      </c>
      <c r="Z135" s="25">
        <v>27418429</v>
      </c>
      <c r="AA135" s="23">
        <v>-1020282</v>
      </c>
      <c r="AB135" s="24">
        <v>-3999395</v>
      </c>
      <c r="AC135" s="25">
        <v>-3999395</v>
      </c>
      <c r="AD135" s="23">
        <v>-1036737</v>
      </c>
      <c r="AE135" s="25">
        <v>-56535</v>
      </c>
      <c r="AF135" s="23">
        <v>777058.82999999821</v>
      </c>
      <c r="AG135" s="25">
        <v>202330.72999999882</v>
      </c>
      <c r="AH135" s="23">
        <v>0</v>
      </c>
      <c r="AI135" s="25">
        <v>0</v>
      </c>
      <c r="AJ135" s="23">
        <v>13433537.139999997</v>
      </c>
      <c r="AK135" s="25">
        <v>5264445.7599999979</v>
      </c>
      <c r="AL135" s="23">
        <v>644829</v>
      </c>
      <c r="AM135" s="25">
        <v>0</v>
      </c>
      <c r="AN135" s="21">
        <v>6.7093549941771025E-3</v>
      </c>
      <c r="AO135" s="22">
        <v>1.3916873418008497E-3</v>
      </c>
      <c r="AP135" s="21">
        <v>5.5676436641743541E-3</v>
      </c>
      <c r="AQ135" s="22">
        <v>0</v>
      </c>
    </row>
    <row r="136" spans="1:43" x14ac:dyDescent="0.2">
      <c r="A136" s="19">
        <v>6405</v>
      </c>
      <c r="B136" s="20" t="s">
        <v>152</v>
      </c>
      <c r="C136" s="23">
        <v>0</v>
      </c>
      <c r="D136" s="24">
        <v>0</v>
      </c>
      <c r="E136" s="25">
        <v>0</v>
      </c>
      <c r="F136" s="23">
        <v>0</v>
      </c>
      <c r="G136" s="24">
        <v>197728</v>
      </c>
      <c r="H136" s="25">
        <v>197728</v>
      </c>
      <c r="I136" s="23">
        <v>0</v>
      </c>
      <c r="J136" s="24">
        <v>196540</v>
      </c>
      <c r="K136" s="25">
        <v>196540</v>
      </c>
      <c r="L136" s="23">
        <v>0</v>
      </c>
      <c r="M136" s="24">
        <v>1240</v>
      </c>
      <c r="N136" s="25">
        <v>1240</v>
      </c>
      <c r="O136" s="23">
        <v>0</v>
      </c>
      <c r="P136" s="24">
        <v>52</v>
      </c>
      <c r="Q136" s="25">
        <v>52</v>
      </c>
      <c r="R136" s="23">
        <v>0</v>
      </c>
      <c r="S136" s="24">
        <v>0</v>
      </c>
      <c r="T136" s="25">
        <v>0</v>
      </c>
      <c r="U136" s="23">
        <v>1207261</v>
      </c>
      <c r="V136" s="24">
        <v>490166</v>
      </c>
      <c r="W136" s="25">
        <v>490166</v>
      </c>
      <c r="X136" s="23">
        <v>844828</v>
      </c>
      <c r="Y136" s="24">
        <v>803679</v>
      </c>
      <c r="Z136" s="25">
        <v>803679</v>
      </c>
      <c r="AA136" s="23">
        <v>346104</v>
      </c>
      <c r="AB136" s="24">
        <v>-158806</v>
      </c>
      <c r="AC136" s="25">
        <v>-158806</v>
      </c>
      <c r="AD136" s="23">
        <v>-16329</v>
      </c>
      <c r="AE136" s="25">
        <v>154707</v>
      </c>
      <c r="AF136" s="23">
        <v>0.01</v>
      </c>
      <c r="AG136" s="25">
        <v>11990.220000000001</v>
      </c>
      <c r="AH136" s="23">
        <v>0</v>
      </c>
      <c r="AI136" s="25">
        <v>0</v>
      </c>
      <c r="AJ136" s="23">
        <v>46118.969999999994</v>
      </c>
      <c r="AK136" s="25">
        <v>363694.84</v>
      </c>
      <c r="AL136" s="23">
        <v>0</v>
      </c>
      <c r="AM136" s="25">
        <v>0</v>
      </c>
      <c r="AN136" s="21">
        <v>3.5261034085536995E-10</v>
      </c>
      <c r="AO136" s="22">
        <v>3.5976719558875302E-4</v>
      </c>
      <c r="AP136" s="21">
        <v>0</v>
      </c>
      <c r="AQ136" s="22">
        <v>0</v>
      </c>
    </row>
    <row r="137" spans="1:43" x14ac:dyDescent="0.2">
      <c r="A137" s="19">
        <v>6406</v>
      </c>
      <c r="B137" s="20" t="s">
        <v>153</v>
      </c>
      <c r="C137" s="23">
        <v>0</v>
      </c>
      <c r="D137" s="24">
        <v>0</v>
      </c>
      <c r="E137" s="25">
        <v>0</v>
      </c>
      <c r="F137" s="23">
        <v>0</v>
      </c>
      <c r="G137" s="24">
        <v>0</v>
      </c>
      <c r="H137" s="25">
        <v>0</v>
      </c>
      <c r="I137" s="23">
        <v>0</v>
      </c>
      <c r="J137" s="24">
        <v>0</v>
      </c>
      <c r="K137" s="25">
        <v>0</v>
      </c>
      <c r="L137" s="23">
        <v>0</v>
      </c>
      <c r="M137" s="24">
        <v>0</v>
      </c>
      <c r="N137" s="25">
        <v>0</v>
      </c>
      <c r="O137" s="23">
        <v>0</v>
      </c>
      <c r="P137" s="24">
        <v>0</v>
      </c>
      <c r="Q137" s="25">
        <v>0</v>
      </c>
      <c r="R137" s="23">
        <v>0</v>
      </c>
      <c r="S137" s="24">
        <v>0</v>
      </c>
      <c r="T137" s="25">
        <v>0</v>
      </c>
      <c r="U137" s="23">
        <v>430672</v>
      </c>
      <c r="V137" s="24">
        <v>305605</v>
      </c>
      <c r="W137" s="25">
        <v>305605</v>
      </c>
      <c r="X137" s="23">
        <v>424287</v>
      </c>
      <c r="Y137" s="24">
        <v>342935</v>
      </c>
      <c r="Z137" s="25">
        <v>342935</v>
      </c>
      <c r="AA137" s="23">
        <v>25453</v>
      </c>
      <c r="AB137" s="24">
        <v>-473</v>
      </c>
      <c r="AC137" s="25">
        <v>-473</v>
      </c>
      <c r="AD137" s="23">
        <v>19068</v>
      </c>
      <c r="AE137" s="25">
        <v>36857</v>
      </c>
      <c r="AF137" s="23">
        <v>27.700000000026193</v>
      </c>
      <c r="AG137" s="25">
        <v>0</v>
      </c>
      <c r="AH137" s="23">
        <v>0</v>
      </c>
      <c r="AI137" s="25">
        <v>0</v>
      </c>
      <c r="AJ137" s="23">
        <v>0</v>
      </c>
      <c r="AK137" s="25">
        <v>0</v>
      </c>
      <c r="AL137" s="23">
        <v>0</v>
      </c>
      <c r="AM137" s="25">
        <v>0</v>
      </c>
      <c r="AN137" s="21">
        <v>2.3409527542514443E-6</v>
      </c>
      <c r="AO137" s="22">
        <v>0</v>
      </c>
      <c r="AP137" s="21">
        <v>0</v>
      </c>
      <c r="AQ137" s="22">
        <v>0</v>
      </c>
    </row>
    <row r="138" spans="1:43" x14ac:dyDescent="0.2">
      <c r="A138" s="19">
        <v>6501</v>
      </c>
      <c r="B138" s="20" t="s">
        <v>154</v>
      </c>
      <c r="C138" s="23">
        <v>0</v>
      </c>
      <c r="D138" s="24">
        <v>0</v>
      </c>
      <c r="E138" s="25">
        <v>0</v>
      </c>
      <c r="F138" s="23">
        <v>1296969</v>
      </c>
      <c r="G138" s="24">
        <v>120430</v>
      </c>
      <c r="H138" s="25">
        <v>120430</v>
      </c>
      <c r="I138" s="23">
        <v>1220787</v>
      </c>
      <c r="J138" s="24">
        <v>371294</v>
      </c>
      <c r="K138" s="25">
        <v>371294</v>
      </c>
      <c r="L138" s="23">
        <v>2472</v>
      </c>
      <c r="M138" s="24">
        <v>-2161</v>
      </c>
      <c r="N138" s="25">
        <v>-2161</v>
      </c>
      <c r="O138" s="23">
        <v>-73710</v>
      </c>
      <c r="P138" s="24">
        <v>248703</v>
      </c>
      <c r="Q138" s="25">
        <v>248703</v>
      </c>
      <c r="R138" s="23">
        <v>0</v>
      </c>
      <c r="S138" s="24">
        <v>0</v>
      </c>
      <c r="T138" s="25">
        <v>0</v>
      </c>
      <c r="U138" s="23">
        <v>446778</v>
      </c>
      <c r="V138" s="24">
        <v>345989</v>
      </c>
      <c r="W138" s="25">
        <v>345989</v>
      </c>
      <c r="X138" s="23">
        <v>488775</v>
      </c>
      <c r="Y138" s="24">
        <v>326686</v>
      </c>
      <c r="Z138" s="25">
        <v>326686</v>
      </c>
      <c r="AA138" s="23">
        <v>-38696</v>
      </c>
      <c r="AB138" s="24">
        <v>46427</v>
      </c>
      <c r="AC138" s="25">
        <v>46427</v>
      </c>
      <c r="AD138" s="23">
        <v>3301</v>
      </c>
      <c r="AE138" s="25">
        <v>27124</v>
      </c>
      <c r="AF138" s="23">
        <v>828.1799999999057</v>
      </c>
      <c r="AG138" s="25">
        <v>5814</v>
      </c>
      <c r="AH138" s="23">
        <v>0</v>
      </c>
      <c r="AI138" s="25">
        <v>0</v>
      </c>
      <c r="AJ138" s="23">
        <v>1283550.73</v>
      </c>
      <c r="AK138" s="25">
        <v>653106.96000000008</v>
      </c>
      <c r="AL138" s="23">
        <v>0</v>
      </c>
      <c r="AM138" s="25">
        <v>0</v>
      </c>
      <c r="AN138" s="21">
        <v>7.7785627701585427E-5</v>
      </c>
      <c r="AO138" s="22">
        <v>4.0708780906447453E-4</v>
      </c>
      <c r="AP138" s="21">
        <v>0</v>
      </c>
      <c r="AQ138" s="22">
        <v>0</v>
      </c>
    </row>
    <row r="139" spans="1:43" x14ac:dyDescent="0.2">
      <c r="A139" s="19">
        <v>6502</v>
      </c>
      <c r="B139" s="20" t="s">
        <v>155</v>
      </c>
      <c r="C139" s="23">
        <v>11</v>
      </c>
      <c r="D139" s="24">
        <v>1</v>
      </c>
      <c r="E139" s="25">
        <v>1</v>
      </c>
      <c r="F139" s="23">
        <v>912766</v>
      </c>
      <c r="G139" s="24">
        <v>274634</v>
      </c>
      <c r="H139" s="25">
        <v>274634</v>
      </c>
      <c r="I139" s="23">
        <v>669103</v>
      </c>
      <c r="J139" s="24">
        <v>261610</v>
      </c>
      <c r="K139" s="25">
        <v>261610</v>
      </c>
      <c r="L139" s="23">
        <v>0</v>
      </c>
      <c r="M139" s="24">
        <v>7886</v>
      </c>
      <c r="N139" s="25">
        <v>7886</v>
      </c>
      <c r="O139" s="23">
        <v>-243652</v>
      </c>
      <c r="P139" s="24">
        <v>-5137</v>
      </c>
      <c r="Q139" s="25">
        <v>-5137</v>
      </c>
      <c r="R139" s="23">
        <v>1</v>
      </c>
      <c r="S139" s="24">
        <v>8</v>
      </c>
      <c r="T139" s="25">
        <v>8</v>
      </c>
      <c r="U139" s="23">
        <v>398185</v>
      </c>
      <c r="V139" s="24">
        <v>975861</v>
      </c>
      <c r="W139" s="25">
        <v>975861</v>
      </c>
      <c r="X139" s="23">
        <v>500231</v>
      </c>
      <c r="Y139" s="24">
        <v>900466</v>
      </c>
      <c r="Z139" s="25">
        <v>900466</v>
      </c>
      <c r="AA139" s="23">
        <v>-49137</v>
      </c>
      <c r="AB139" s="24">
        <v>34393</v>
      </c>
      <c r="AC139" s="25">
        <v>34393</v>
      </c>
      <c r="AD139" s="23">
        <v>52910</v>
      </c>
      <c r="AE139" s="25">
        <v>-40994</v>
      </c>
      <c r="AF139" s="23">
        <v>222774.74</v>
      </c>
      <c r="AG139" s="25">
        <v>5744.4800000000396</v>
      </c>
      <c r="AH139" s="23">
        <v>0</v>
      </c>
      <c r="AI139" s="25">
        <v>0</v>
      </c>
      <c r="AJ139" s="23">
        <v>14812.999999999973</v>
      </c>
      <c r="AK139" s="25">
        <v>20545.459999999992</v>
      </c>
      <c r="AL139" s="23">
        <v>0</v>
      </c>
      <c r="AM139" s="25">
        <v>0</v>
      </c>
      <c r="AN139" s="21">
        <v>1.2799237060589656E-2</v>
      </c>
      <c r="AO139" s="22">
        <v>2.6471889653886105E-4</v>
      </c>
      <c r="AP139" s="21">
        <v>0</v>
      </c>
      <c r="AQ139" s="22">
        <v>0</v>
      </c>
    </row>
    <row r="140" spans="1:43" x14ac:dyDescent="0.2">
      <c r="A140" s="19">
        <v>6503</v>
      </c>
      <c r="B140" s="20" t="s">
        <v>156</v>
      </c>
      <c r="C140" s="23">
        <v>0</v>
      </c>
      <c r="D140" s="24">
        <v>0</v>
      </c>
      <c r="E140" s="25">
        <v>0</v>
      </c>
      <c r="F140" s="23">
        <v>552311</v>
      </c>
      <c r="G140" s="24">
        <v>63320</v>
      </c>
      <c r="H140" s="25">
        <v>63320</v>
      </c>
      <c r="I140" s="23">
        <v>575538</v>
      </c>
      <c r="J140" s="24">
        <v>53769</v>
      </c>
      <c r="K140" s="25">
        <v>53769</v>
      </c>
      <c r="L140" s="23">
        <v>-13676</v>
      </c>
      <c r="M140" s="24">
        <v>0</v>
      </c>
      <c r="N140" s="25">
        <v>0</v>
      </c>
      <c r="O140" s="23">
        <v>9551</v>
      </c>
      <c r="P140" s="24">
        <v>-9551</v>
      </c>
      <c r="Q140" s="25">
        <v>-9551</v>
      </c>
      <c r="R140" s="23">
        <v>0</v>
      </c>
      <c r="S140" s="24">
        <v>5678</v>
      </c>
      <c r="T140" s="25">
        <v>5678</v>
      </c>
      <c r="U140" s="23">
        <v>550750</v>
      </c>
      <c r="V140" s="24">
        <v>1353948</v>
      </c>
      <c r="W140" s="25">
        <v>1353948</v>
      </c>
      <c r="X140" s="23">
        <v>-81332</v>
      </c>
      <c r="Y140" s="24">
        <v>1352178</v>
      </c>
      <c r="Z140" s="25">
        <v>1352178</v>
      </c>
      <c r="AA140" s="23">
        <v>-22221</v>
      </c>
      <c r="AB140" s="24">
        <v>55011</v>
      </c>
      <c r="AC140" s="25">
        <v>55011</v>
      </c>
      <c r="AD140" s="23">
        <v>-654303</v>
      </c>
      <c r="AE140" s="25">
        <v>58919</v>
      </c>
      <c r="AF140" s="23">
        <v>11289.839999999936</v>
      </c>
      <c r="AG140" s="25">
        <v>11100.649999999994</v>
      </c>
      <c r="AH140" s="23">
        <v>0</v>
      </c>
      <c r="AI140" s="25">
        <v>0</v>
      </c>
      <c r="AJ140" s="23">
        <v>494603.24999999919</v>
      </c>
      <c r="AK140" s="25">
        <v>216978.60999999978</v>
      </c>
      <c r="AL140" s="23">
        <v>0</v>
      </c>
      <c r="AM140" s="25">
        <v>0</v>
      </c>
      <c r="AN140" s="21">
        <v>5.0876170827568467E-4</v>
      </c>
      <c r="AO140" s="22">
        <v>4.2776527311984064E-4</v>
      </c>
      <c r="AP140" s="21">
        <v>0</v>
      </c>
      <c r="AQ140" s="22">
        <v>0</v>
      </c>
    </row>
    <row r="141" spans="1:43" x14ac:dyDescent="0.2">
      <c r="A141" s="19">
        <v>6504</v>
      </c>
      <c r="B141" s="20" t="s">
        <v>157</v>
      </c>
      <c r="C141" s="23">
        <v>0</v>
      </c>
      <c r="D141" s="24">
        <v>0</v>
      </c>
      <c r="E141" s="25">
        <v>0</v>
      </c>
      <c r="F141" s="23">
        <v>748931</v>
      </c>
      <c r="G141" s="24">
        <v>659103</v>
      </c>
      <c r="H141" s="25">
        <v>659103</v>
      </c>
      <c r="I141" s="23">
        <v>503818</v>
      </c>
      <c r="J141" s="24">
        <v>491884</v>
      </c>
      <c r="K141" s="25">
        <v>491884</v>
      </c>
      <c r="L141" s="23">
        <v>0</v>
      </c>
      <c r="M141" s="24">
        <v>0</v>
      </c>
      <c r="N141" s="25">
        <v>0</v>
      </c>
      <c r="O141" s="23">
        <v>-245113</v>
      </c>
      <c r="P141" s="24">
        <v>-167219</v>
      </c>
      <c r="Q141" s="25">
        <v>-167219</v>
      </c>
      <c r="R141" s="23">
        <v>0</v>
      </c>
      <c r="S141" s="24">
        <v>0</v>
      </c>
      <c r="T141" s="25">
        <v>0</v>
      </c>
      <c r="U141" s="23">
        <v>387823</v>
      </c>
      <c r="V141" s="24">
        <v>659502</v>
      </c>
      <c r="W141" s="25">
        <v>659502</v>
      </c>
      <c r="X141" s="23">
        <v>211058</v>
      </c>
      <c r="Y141" s="24">
        <v>681729</v>
      </c>
      <c r="Z141" s="25">
        <v>681729</v>
      </c>
      <c r="AA141" s="23">
        <v>37289</v>
      </c>
      <c r="AB141" s="24">
        <v>27323</v>
      </c>
      <c r="AC141" s="25">
        <v>27323</v>
      </c>
      <c r="AD141" s="23">
        <v>-139476</v>
      </c>
      <c r="AE141" s="25">
        <v>49550</v>
      </c>
      <c r="AF141" s="23">
        <v>71742.400000000023</v>
      </c>
      <c r="AG141" s="25">
        <v>0</v>
      </c>
      <c r="AH141" s="23">
        <v>224731.11</v>
      </c>
      <c r="AI141" s="25">
        <v>0</v>
      </c>
      <c r="AJ141" s="23">
        <v>539851.97</v>
      </c>
      <c r="AK141" s="25">
        <v>21117.359999999997</v>
      </c>
      <c r="AL141" s="23">
        <v>0</v>
      </c>
      <c r="AM141" s="25">
        <v>0</v>
      </c>
      <c r="AN141" s="21">
        <v>4.3656081181773316E-3</v>
      </c>
      <c r="AO141" s="22">
        <v>0</v>
      </c>
      <c r="AP141" s="21">
        <v>0</v>
      </c>
      <c r="AQ141" s="22">
        <v>0</v>
      </c>
    </row>
    <row r="142" spans="1:43" x14ac:dyDescent="0.2">
      <c r="A142" s="19">
        <v>6505</v>
      </c>
      <c r="B142" s="20" t="s">
        <v>158</v>
      </c>
      <c r="C142" s="23">
        <v>0</v>
      </c>
      <c r="D142" s="24">
        <v>0</v>
      </c>
      <c r="E142" s="25">
        <v>0</v>
      </c>
      <c r="F142" s="23">
        <v>229590</v>
      </c>
      <c r="G142" s="24">
        <v>252821</v>
      </c>
      <c r="H142" s="25">
        <v>252821</v>
      </c>
      <c r="I142" s="23">
        <v>291986</v>
      </c>
      <c r="J142" s="24">
        <v>1380988</v>
      </c>
      <c r="K142" s="25">
        <v>1380988</v>
      </c>
      <c r="L142" s="23">
        <v>-62400</v>
      </c>
      <c r="M142" s="24">
        <v>0</v>
      </c>
      <c r="N142" s="25">
        <v>0</v>
      </c>
      <c r="O142" s="23">
        <v>-4</v>
      </c>
      <c r="P142" s="24">
        <v>1128167</v>
      </c>
      <c r="Q142" s="25">
        <v>1128167</v>
      </c>
      <c r="R142" s="23">
        <v>0</v>
      </c>
      <c r="S142" s="24">
        <v>1056</v>
      </c>
      <c r="T142" s="25">
        <v>1056</v>
      </c>
      <c r="U142" s="23">
        <v>310560</v>
      </c>
      <c r="V142" s="24">
        <v>444971</v>
      </c>
      <c r="W142" s="25">
        <v>444971</v>
      </c>
      <c r="X142" s="23">
        <v>271000</v>
      </c>
      <c r="Y142" s="24">
        <v>499730</v>
      </c>
      <c r="Z142" s="25">
        <v>499730</v>
      </c>
      <c r="AA142" s="23">
        <v>10000</v>
      </c>
      <c r="AB142" s="24">
        <v>83500</v>
      </c>
      <c r="AC142" s="25">
        <v>83500</v>
      </c>
      <c r="AD142" s="23">
        <v>-29560</v>
      </c>
      <c r="AE142" s="25">
        <v>139315</v>
      </c>
      <c r="AF142" s="23">
        <v>0</v>
      </c>
      <c r="AG142" s="25">
        <v>228572.11000000002</v>
      </c>
      <c r="AH142" s="23">
        <v>0</v>
      </c>
      <c r="AI142" s="25">
        <v>0</v>
      </c>
      <c r="AJ142" s="23">
        <v>60157.369999999995</v>
      </c>
      <c r="AK142" s="25">
        <v>43883.209999999963</v>
      </c>
      <c r="AL142" s="23">
        <v>0</v>
      </c>
      <c r="AM142" s="25">
        <v>0</v>
      </c>
      <c r="AN142" s="21">
        <v>0</v>
      </c>
      <c r="AO142" s="22">
        <v>1.7361035336144505E-2</v>
      </c>
      <c r="AP142" s="21">
        <v>0</v>
      </c>
      <c r="AQ142" s="22">
        <v>0</v>
      </c>
    </row>
    <row r="143" spans="1:43" x14ac:dyDescent="0.2">
      <c r="A143" s="19">
        <v>6506</v>
      </c>
      <c r="B143" s="20" t="s">
        <v>159</v>
      </c>
      <c r="C143" s="23">
        <v>1681</v>
      </c>
      <c r="D143" s="24">
        <v>1633</v>
      </c>
      <c r="E143" s="25">
        <v>1633</v>
      </c>
      <c r="F143" s="23">
        <v>1671</v>
      </c>
      <c r="G143" s="24">
        <v>1702660</v>
      </c>
      <c r="H143" s="25">
        <v>1702660</v>
      </c>
      <c r="I143" s="23">
        <v>0</v>
      </c>
      <c r="J143" s="24">
        <v>1716263</v>
      </c>
      <c r="K143" s="25">
        <v>1716263</v>
      </c>
      <c r="L143" s="23">
        <v>0</v>
      </c>
      <c r="M143" s="24">
        <v>0</v>
      </c>
      <c r="N143" s="25">
        <v>0</v>
      </c>
      <c r="O143" s="23">
        <v>10</v>
      </c>
      <c r="P143" s="24">
        <v>15236</v>
      </c>
      <c r="Q143" s="25">
        <v>15236</v>
      </c>
      <c r="R143" s="23">
        <v>0</v>
      </c>
      <c r="S143" s="24">
        <v>5724</v>
      </c>
      <c r="T143" s="25">
        <v>5724</v>
      </c>
      <c r="U143" s="23">
        <v>629924</v>
      </c>
      <c r="V143" s="24">
        <v>1112180</v>
      </c>
      <c r="W143" s="25">
        <v>1112180</v>
      </c>
      <c r="X143" s="23">
        <v>620480</v>
      </c>
      <c r="Y143" s="24">
        <v>897673</v>
      </c>
      <c r="Z143" s="25">
        <v>897673</v>
      </c>
      <c r="AA143" s="23">
        <v>14177</v>
      </c>
      <c r="AB143" s="24">
        <v>229003</v>
      </c>
      <c r="AC143" s="25">
        <v>229003</v>
      </c>
      <c r="AD143" s="23">
        <v>4733</v>
      </c>
      <c r="AE143" s="25">
        <v>20220</v>
      </c>
      <c r="AF143" s="23">
        <v>765.54999999993004</v>
      </c>
      <c r="AG143" s="25">
        <v>494.53999999997905</v>
      </c>
      <c r="AH143" s="23">
        <v>0</v>
      </c>
      <c r="AI143" s="25">
        <v>0</v>
      </c>
      <c r="AJ143" s="23">
        <v>4056.6300000000047</v>
      </c>
      <c r="AK143" s="25">
        <v>1737293.66</v>
      </c>
      <c r="AL143" s="23">
        <v>0</v>
      </c>
      <c r="AM143" s="25">
        <v>0</v>
      </c>
      <c r="AN143" s="21">
        <v>2.5631724665688719E-5</v>
      </c>
      <c r="AO143" s="22">
        <v>1.5795200378568004E-5</v>
      </c>
      <c r="AP143" s="21">
        <v>0</v>
      </c>
      <c r="AQ143" s="22">
        <v>0</v>
      </c>
    </row>
    <row r="144" spans="1:43" x14ac:dyDescent="0.2">
      <c r="A144" s="19">
        <v>6507</v>
      </c>
      <c r="B144" s="20" t="s">
        <v>160</v>
      </c>
      <c r="C144" s="23">
        <v>0</v>
      </c>
      <c r="D144" s="24">
        <v>0</v>
      </c>
      <c r="E144" s="25">
        <v>0</v>
      </c>
      <c r="F144" s="23">
        <v>525527</v>
      </c>
      <c r="G144" s="24">
        <v>363761</v>
      </c>
      <c r="H144" s="25">
        <v>363761</v>
      </c>
      <c r="I144" s="23">
        <v>219902</v>
      </c>
      <c r="J144" s="24">
        <v>1801223</v>
      </c>
      <c r="K144" s="25">
        <v>1801223</v>
      </c>
      <c r="L144" s="23">
        <v>81600</v>
      </c>
      <c r="M144" s="24">
        <v>-81600</v>
      </c>
      <c r="N144" s="25">
        <v>-81600</v>
      </c>
      <c r="O144" s="23">
        <v>-224025</v>
      </c>
      <c r="P144" s="24">
        <v>1355862</v>
      </c>
      <c r="Q144" s="25">
        <v>1355862</v>
      </c>
      <c r="R144" s="23">
        <v>0</v>
      </c>
      <c r="S144" s="24">
        <v>0</v>
      </c>
      <c r="T144" s="25">
        <v>0</v>
      </c>
      <c r="U144" s="23">
        <v>2194629</v>
      </c>
      <c r="V144" s="24">
        <v>1452677</v>
      </c>
      <c r="W144" s="25">
        <v>1452677</v>
      </c>
      <c r="X144" s="23">
        <v>2530397</v>
      </c>
      <c r="Y144" s="24">
        <v>1792150</v>
      </c>
      <c r="Z144" s="25">
        <v>1792150</v>
      </c>
      <c r="AA144" s="23">
        <v>-526709</v>
      </c>
      <c r="AB144" s="24">
        <v>-276421</v>
      </c>
      <c r="AC144" s="25">
        <v>-276421</v>
      </c>
      <c r="AD144" s="23">
        <v>-190941</v>
      </c>
      <c r="AE144" s="25">
        <v>63052</v>
      </c>
      <c r="AF144" s="23">
        <v>0</v>
      </c>
      <c r="AG144" s="25">
        <v>0</v>
      </c>
      <c r="AH144" s="23">
        <v>0</v>
      </c>
      <c r="AI144" s="25">
        <v>0</v>
      </c>
      <c r="AJ144" s="23">
        <v>2110209.2000000002</v>
      </c>
      <c r="AK144" s="25">
        <v>2628987.87</v>
      </c>
      <c r="AL144" s="23">
        <v>0</v>
      </c>
      <c r="AM144" s="25">
        <v>0</v>
      </c>
      <c r="AN144" s="21">
        <v>0</v>
      </c>
      <c r="AO144" s="22">
        <v>0</v>
      </c>
      <c r="AP144" s="21">
        <v>0</v>
      </c>
      <c r="AQ144" s="22">
        <v>0</v>
      </c>
    </row>
    <row r="145" spans="1:43" x14ac:dyDescent="0.2">
      <c r="A145" s="19">
        <v>6508</v>
      </c>
      <c r="B145" s="20" t="s">
        <v>161</v>
      </c>
      <c r="C145" s="23">
        <v>16845</v>
      </c>
      <c r="D145" s="24">
        <v>12555</v>
      </c>
      <c r="E145" s="25">
        <v>12555</v>
      </c>
      <c r="F145" s="23">
        <v>17556</v>
      </c>
      <c r="G145" s="24">
        <v>15403</v>
      </c>
      <c r="H145" s="25">
        <v>15403</v>
      </c>
      <c r="I145" s="23">
        <v>98</v>
      </c>
      <c r="J145" s="24">
        <v>0</v>
      </c>
      <c r="K145" s="25">
        <v>0</v>
      </c>
      <c r="L145" s="23">
        <v>0</v>
      </c>
      <c r="M145" s="24">
        <v>0</v>
      </c>
      <c r="N145" s="25">
        <v>0</v>
      </c>
      <c r="O145" s="23">
        <v>-613</v>
      </c>
      <c r="P145" s="24">
        <v>-2848</v>
      </c>
      <c r="Q145" s="25">
        <v>-2848</v>
      </c>
      <c r="R145" s="23">
        <v>135</v>
      </c>
      <c r="S145" s="24">
        <v>107</v>
      </c>
      <c r="T145" s="25">
        <v>107</v>
      </c>
      <c r="U145" s="23">
        <v>12627612</v>
      </c>
      <c r="V145" s="24">
        <v>6599901</v>
      </c>
      <c r="W145" s="25">
        <v>6599901</v>
      </c>
      <c r="X145" s="23">
        <v>20280132</v>
      </c>
      <c r="Y145" s="24">
        <v>7953908</v>
      </c>
      <c r="Z145" s="25">
        <v>7953908</v>
      </c>
      <c r="AA145" s="23">
        <v>-6944068</v>
      </c>
      <c r="AB145" s="24">
        <v>-2798252</v>
      </c>
      <c r="AC145" s="25">
        <v>-2798252</v>
      </c>
      <c r="AD145" s="23">
        <v>708587</v>
      </c>
      <c r="AE145" s="25">
        <v>-1444138</v>
      </c>
      <c r="AF145" s="23">
        <v>635674.24999999919</v>
      </c>
      <c r="AG145" s="25">
        <v>630844.48999999987</v>
      </c>
      <c r="AH145" s="23">
        <v>0</v>
      </c>
      <c r="AI145" s="25">
        <v>0</v>
      </c>
      <c r="AJ145" s="23">
        <v>1479654.3499999992</v>
      </c>
      <c r="AK145" s="25">
        <v>272603.53000000014</v>
      </c>
      <c r="AL145" s="23">
        <v>0</v>
      </c>
      <c r="AM145" s="25">
        <v>0</v>
      </c>
      <c r="AN145" s="21">
        <v>4.0257451798171523E-3</v>
      </c>
      <c r="AO145" s="22">
        <v>3.4476346934489855E-3</v>
      </c>
      <c r="AP145" s="21">
        <v>0</v>
      </c>
      <c r="AQ145" s="22">
        <v>0</v>
      </c>
    </row>
    <row r="146" spans="1:43" x14ac:dyDescent="0.2">
      <c r="A146" s="19">
        <v>6509</v>
      </c>
      <c r="B146" s="20" t="s">
        <v>162</v>
      </c>
      <c r="C146" s="23">
        <v>0</v>
      </c>
      <c r="D146" s="24">
        <v>0</v>
      </c>
      <c r="E146" s="25">
        <v>0</v>
      </c>
      <c r="F146" s="23">
        <v>1848667</v>
      </c>
      <c r="G146" s="24">
        <v>56395</v>
      </c>
      <c r="H146" s="25">
        <v>56395</v>
      </c>
      <c r="I146" s="23">
        <v>1518464</v>
      </c>
      <c r="J146" s="24">
        <v>0</v>
      </c>
      <c r="K146" s="25">
        <v>0</v>
      </c>
      <c r="L146" s="23">
        <v>0</v>
      </c>
      <c r="M146" s="24">
        <v>15912</v>
      </c>
      <c r="N146" s="25">
        <v>15912</v>
      </c>
      <c r="O146" s="23">
        <v>-330203</v>
      </c>
      <c r="P146" s="24">
        <v>-40483</v>
      </c>
      <c r="Q146" s="25">
        <v>-40483</v>
      </c>
      <c r="R146" s="23">
        <v>0</v>
      </c>
      <c r="S146" s="24">
        <v>0</v>
      </c>
      <c r="T146" s="25">
        <v>0</v>
      </c>
      <c r="U146" s="23">
        <v>363536</v>
      </c>
      <c r="V146" s="24">
        <v>771057</v>
      </c>
      <c r="W146" s="25">
        <v>771057</v>
      </c>
      <c r="X146" s="23">
        <v>563980</v>
      </c>
      <c r="Y146" s="24">
        <v>768106</v>
      </c>
      <c r="Z146" s="25">
        <v>768106</v>
      </c>
      <c r="AA146" s="23">
        <v>-209235</v>
      </c>
      <c r="AB146" s="24">
        <v>-42441</v>
      </c>
      <c r="AC146" s="25">
        <v>-42441</v>
      </c>
      <c r="AD146" s="23">
        <v>-8791</v>
      </c>
      <c r="AE146" s="25">
        <v>-45392</v>
      </c>
      <c r="AF146" s="23">
        <v>0</v>
      </c>
      <c r="AG146" s="25">
        <v>0</v>
      </c>
      <c r="AH146" s="23">
        <v>0</v>
      </c>
      <c r="AI146" s="25">
        <v>0</v>
      </c>
      <c r="AJ146" s="23">
        <v>38061.710000000006</v>
      </c>
      <c r="AK146" s="25">
        <v>40409.709999999992</v>
      </c>
      <c r="AL146" s="23">
        <v>0</v>
      </c>
      <c r="AM146" s="25">
        <v>0</v>
      </c>
      <c r="AN146" s="21">
        <v>0</v>
      </c>
      <c r="AO146" s="22">
        <v>0</v>
      </c>
      <c r="AP146" s="21">
        <v>0</v>
      </c>
      <c r="AQ146" s="22">
        <v>0</v>
      </c>
    </row>
    <row r="147" spans="1:43" x14ac:dyDescent="0.2">
      <c r="A147" s="19">
        <v>6510</v>
      </c>
      <c r="B147" s="20" t="s">
        <v>163</v>
      </c>
      <c r="C147" s="23">
        <v>18726</v>
      </c>
      <c r="D147" s="24">
        <v>17590</v>
      </c>
      <c r="E147" s="25">
        <v>17590</v>
      </c>
      <c r="F147" s="23">
        <v>355343</v>
      </c>
      <c r="G147" s="24">
        <v>500278</v>
      </c>
      <c r="H147" s="25">
        <v>500278</v>
      </c>
      <c r="I147" s="23">
        <v>320745</v>
      </c>
      <c r="J147" s="24">
        <v>1079577</v>
      </c>
      <c r="K147" s="25">
        <v>1079577</v>
      </c>
      <c r="L147" s="23">
        <v>-3524</v>
      </c>
      <c r="M147" s="24">
        <v>353053</v>
      </c>
      <c r="N147" s="25">
        <v>353053</v>
      </c>
      <c r="O147" s="23">
        <v>-19396</v>
      </c>
      <c r="P147" s="24">
        <v>949942</v>
      </c>
      <c r="Q147" s="25">
        <v>949942</v>
      </c>
      <c r="R147" s="23">
        <v>0</v>
      </c>
      <c r="S147" s="24">
        <v>0</v>
      </c>
      <c r="T147" s="25">
        <v>0</v>
      </c>
      <c r="U147" s="23">
        <v>2089406</v>
      </c>
      <c r="V147" s="24">
        <v>2387884</v>
      </c>
      <c r="W147" s="25">
        <v>2387884</v>
      </c>
      <c r="X147" s="23">
        <v>2523812</v>
      </c>
      <c r="Y147" s="24">
        <v>2572311</v>
      </c>
      <c r="Z147" s="25">
        <v>2572311</v>
      </c>
      <c r="AA147" s="23">
        <v>-801761</v>
      </c>
      <c r="AB147" s="24">
        <v>-179504</v>
      </c>
      <c r="AC147" s="25">
        <v>-179504</v>
      </c>
      <c r="AD147" s="23">
        <v>-367355</v>
      </c>
      <c r="AE147" s="25">
        <v>4923</v>
      </c>
      <c r="AF147" s="23">
        <v>81623.219999999972</v>
      </c>
      <c r="AG147" s="25">
        <v>1919.9999999999418</v>
      </c>
      <c r="AH147" s="23">
        <v>0</v>
      </c>
      <c r="AI147" s="25">
        <v>0</v>
      </c>
      <c r="AJ147" s="23">
        <v>2796512.74</v>
      </c>
      <c r="AK147" s="25">
        <v>2447170.7199999997</v>
      </c>
      <c r="AL147" s="23">
        <v>0</v>
      </c>
      <c r="AM147" s="25">
        <v>0</v>
      </c>
      <c r="AN147" s="21">
        <v>2.3170762206531454E-3</v>
      </c>
      <c r="AO147" s="22">
        <v>4.291579859964278E-5</v>
      </c>
      <c r="AP147" s="21">
        <v>0</v>
      </c>
      <c r="AQ147" s="22">
        <v>0</v>
      </c>
    </row>
    <row r="148" spans="1:43" x14ac:dyDescent="0.2">
      <c r="A148" s="19">
        <v>6511</v>
      </c>
      <c r="B148" s="20" t="s">
        <v>164</v>
      </c>
      <c r="C148" s="23">
        <v>29902</v>
      </c>
      <c r="D148" s="24">
        <v>27894</v>
      </c>
      <c r="E148" s="25">
        <v>27894</v>
      </c>
      <c r="F148" s="23">
        <v>30029</v>
      </c>
      <c r="G148" s="24">
        <v>1783334</v>
      </c>
      <c r="H148" s="25">
        <v>1783334</v>
      </c>
      <c r="I148" s="23">
        <v>10406</v>
      </c>
      <c r="J148" s="24">
        <v>1755440</v>
      </c>
      <c r="K148" s="25">
        <v>1755440</v>
      </c>
      <c r="L148" s="23">
        <v>-10279</v>
      </c>
      <c r="M148" s="24">
        <v>0</v>
      </c>
      <c r="N148" s="25">
        <v>0</v>
      </c>
      <c r="O148" s="23">
        <v>0</v>
      </c>
      <c r="P148" s="24">
        <v>0</v>
      </c>
      <c r="Q148" s="25">
        <v>0</v>
      </c>
      <c r="R148" s="23">
        <v>0</v>
      </c>
      <c r="S148" s="24">
        <v>0</v>
      </c>
      <c r="T148" s="25">
        <v>0</v>
      </c>
      <c r="U148" s="23">
        <v>602334</v>
      </c>
      <c r="V148" s="24">
        <v>1622699</v>
      </c>
      <c r="W148" s="25">
        <v>1622699</v>
      </c>
      <c r="X148" s="23">
        <v>719660</v>
      </c>
      <c r="Y148" s="24">
        <v>1487718</v>
      </c>
      <c r="Z148" s="25">
        <v>1487718</v>
      </c>
      <c r="AA148" s="23">
        <v>-13456</v>
      </c>
      <c r="AB148" s="24">
        <v>93488</v>
      </c>
      <c r="AC148" s="25">
        <v>93488</v>
      </c>
      <c r="AD148" s="23">
        <v>103870</v>
      </c>
      <c r="AE148" s="25">
        <v>-41493</v>
      </c>
      <c r="AF148" s="23">
        <v>18469.889999999985</v>
      </c>
      <c r="AG148" s="25">
        <v>17070</v>
      </c>
      <c r="AH148" s="23">
        <v>0</v>
      </c>
      <c r="AI148" s="25">
        <v>0</v>
      </c>
      <c r="AJ148" s="23">
        <v>143264.96999999997</v>
      </c>
      <c r="AK148" s="25">
        <v>3754591.3</v>
      </c>
      <c r="AL148" s="23">
        <v>0</v>
      </c>
      <c r="AM148" s="25">
        <v>0</v>
      </c>
      <c r="AN148" s="21">
        <v>8.4624075807495736E-4</v>
      </c>
      <c r="AO148" s="22">
        <v>6.5610810509137579E-4</v>
      </c>
      <c r="AP148" s="21">
        <v>0</v>
      </c>
      <c r="AQ148" s="22">
        <v>0</v>
      </c>
    </row>
    <row r="149" spans="1:43" x14ac:dyDescent="0.2">
      <c r="A149" s="19">
        <v>6601</v>
      </c>
      <c r="B149" s="20" t="s">
        <v>165</v>
      </c>
      <c r="C149" s="23">
        <v>0</v>
      </c>
      <c r="D149" s="24">
        <v>0</v>
      </c>
      <c r="E149" s="25">
        <v>0</v>
      </c>
      <c r="F149" s="23">
        <v>0</v>
      </c>
      <c r="G149" s="24">
        <v>0</v>
      </c>
      <c r="H149" s="25">
        <v>0</v>
      </c>
      <c r="I149" s="23">
        <v>0</v>
      </c>
      <c r="J149" s="24">
        <v>0</v>
      </c>
      <c r="K149" s="25">
        <v>0</v>
      </c>
      <c r="L149" s="23">
        <v>0</v>
      </c>
      <c r="M149" s="24">
        <v>0</v>
      </c>
      <c r="N149" s="25">
        <v>0</v>
      </c>
      <c r="O149" s="23">
        <v>0</v>
      </c>
      <c r="P149" s="24">
        <v>0</v>
      </c>
      <c r="Q149" s="25">
        <v>0</v>
      </c>
      <c r="R149" s="23">
        <v>1801</v>
      </c>
      <c r="S149" s="24">
        <v>3076</v>
      </c>
      <c r="T149" s="25">
        <v>3076</v>
      </c>
      <c r="U149" s="23">
        <v>6088759</v>
      </c>
      <c r="V149" s="24">
        <v>17927541</v>
      </c>
      <c r="W149" s="25">
        <v>17927541</v>
      </c>
      <c r="X149" s="23">
        <v>4428884</v>
      </c>
      <c r="Y149" s="24">
        <v>16342997</v>
      </c>
      <c r="Z149" s="25">
        <v>16342997</v>
      </c>
      <c r="AA149" s="23">
        <v>3686344</v>
      </c>
      <c r="AB149" s="24">
        <v>-1233117</v>
      </c>
      <c r="AC149" s="25">
        <v>-1233117</v>
      </c>
      <c r="AD149" s="23">
        <v>2028270</v>
      </c>
      <c r="AE149" s="25">
        <v>-2814585</v>
      </c>
      <c r="AF149" s="23">
        <v>12258.039999993518</v>
      </c>
      <c r="AG149" s="25">
        <v>3224221.8899999969</v>
      </c>
      <c r="AH149" s="23">
        <v>0</v>
      </c>
      <c r="AI149" s="25">
        <v>0</v>
      </c>
      <c r="AJ149" s="23">
        <v>10947407.65</v>
      </c>
      <c r="AK149" s="25">
        <v>10229232.189999998</v>
      </c>
      <c r="AL149" s="23">
        <v>0</v>
      </c>
      <c r="AM149" s="25">
        <v>0</v>
      </c>
      <c r="AN149" s="21">
        <v>1.8527590943555553E-4</v>
      </c>
      <c r="AO149" s="22">
        <v>3.9687154911532685E-2</v>
      </c>
      <c r="AP149" s="21">
        <v>0</v>
      </c>
      <c r="AQ149" s="22">
        <v>0</v>
      </c>
    </row>
    <row r="150" spans="1:43" x14ac:dyDescent="0.2">
      <c r="A150" s="19">
        <v>6602</v>
      </c>
      <c r="B150" s="20" t="s">
        <v>166</v>
      </c>
      <c r="C150" s="23">
        <v>0</v>
      </c>
      <c r="D150" s="24">
        <v>0</v>
      </c>
      <c r="E150" s="25">
        <v>0</v>
      </c>
      <c r="F150" s="23">
        <v>831403</v>
      </c>
      <c r="G150" s="24">
        <v>251128</v>
      </c>
      <c r="H150" s="25">
        <v>251128</v>
      </c>
      <c r="I150" s="23">
        <v>856367</v>
      </c>
      <c r="J150" s="24">
        <v>1585306</v>
      </c>
      <c r="K150" s="25">
        <v>1585306</v>
      </c>
      <c r="L150" s="23">
        <v>10700</v>
      </c>
      <c r="M150" s="24">
        <v>0</v>
      </c>
      <c r="N150" s="25">
        <v>0</v>
      </c>
      <c r="O150" s="23">
        <v>35664</v>
      </c>
      <c r="P150" s="24">
        <v>1334178</v>
      </c>
      <c r="Q150" s="25">
        <v>1334178</v>
      </c>
      <c r="R150" s="23">
        <v>0</v>
      </c>
      <c r="S150" s="24">
        <v>0</v>
      </c>
      <c r="T150" s="25">
        <v>0</v>
      </c>
      <c r="U150" s="23">
        <v>132869</v>
      </c>
      <c r="V150" s="24">
        <v>151361</v>
      </c>
      <c r="W150" s="25">
        <v>151361</v>
      </c>
      <c r="X150" s="23">
        <v>123389</v>
      </c>
      <c r="Y150" s="24">
        <v>107226</v>
      </c>
      <c r="Z150" s="25">
        <v>107226</v>
      </c>
      <c r="AA150" s="23">
        <v>0</v>
      </c>
      <c r="AB150" s="24">
        <v>0</v>
      </c>
      <c r="AC150" s="25">
        <v>0</v>
      </c>
      <c r="AD150" s="23">
        <v>-9480</v>
      </c>
      <c r="AE150" s="25">
        <v>-44135</v>
      </c>
      <c r="AF150" s="23">
        <v>199170.04</v>
      </c>
      <c r="AG150" s="25">
        <v>16650.599999999991</v>
      </c>
      <c r="AH150" s="23">
        <v>0</v>
      </c>
      <c r="AI150" s="25">
        <v>0</v>
      </c>
      <c r="AJ150" s="23">
        <v>57245.490000000056</v>
      </c>
      <c r="AK150" s="25">
        <v>661537.49</v>
      </c>
      <c r="AL150" s="23">
        <v>0</v>
      </c>
      <c r="AM150" s="25">
        <v>0</v>
      </c>
      <c r="AN150" s="21">
        <v>1.7856107433911035E-2</v>
      </c>
      <c r="AO150" s="22">
        <v>1.2102631853240845E-3</v>
      </c>
      <c r="AP150" s="21">
        <v>0</v>
      </c>
      <c r="AQ150" s="22">
        <v>0</v>
      </c>
    </row>
    <row r="151" spans="1:43" x14ac:dyDescent="0.2">
      <c r="A151" s="19">
        <v>6603</v>
      </c>
      <c r="B151" s="20" t="s">
        <v>167</v>
      </c>
      <c r="C151" s="23">
        <v>0</v>
      </c>
      <c r="D151" s="24">
        <v>0</v>
      </c>
      <c r="E151" s="25">
        <v>0</v>
      </c>
      <c r="F151" s="23">
        <v>0</v>
      </c>
      <c r="G151" s="24">
        <v>0</v>
      </c>
      <c r="H151" s="25">
        <v>0</v>
      </c>
      <c r="I151" s="23">
        <v>0</v>
      </c>
      <c r="J151" s="24">
        <v>0</v>
      </c>
      <c r="K151" s="25">
        <v>0</v>
      </c>
      <c r="L151" s="23">
        <v>0</v>
      </c>
      <c r="M151" s="24">
        <v>0</v>
      </c>
      <c r="N151" s="25">
        <v>0</v>
      </c>
      <c r="O151" s="23">
        <v>0</v>
      </c>
      <c r="P151" s="24">
        <v>0</v>
      </c>
      <c r="Q151" s="25">
        <v>0</v>
      </c>
      <c r="R151" s="23">
        <v>0</v>
      </c>
      <c r="S151" s="24">
        <v>0</v>
      </c>
      <c r="T151" s="25">
        <v>0</v>
      </c>
      <c r="U151" s="23">
        <v>507928</v>
      </c>
      <c r="V151" s="24">
        <v>578567</v>
      </c>
      <c r="W151" s="25">
        <v>578567</v>
      </c>
      <c r="X151" s="23">
        <v>193262</v>
      </c>
      <c r="Y151" s="24">
        <v>759625</v>
      </c>
      <c r="Z151" s="25">
        <v>759625</v>
      </c>
      <c r="AA151" s="23">
        <v>328610</v>
      </c>
      <c r="AB151" s="24">
        <v>-188626</v>
      </c>
      <c r="AC151" s="25">
        <v>-188626</v>
      </c>
      <c r="AD151" s="23">
        <v>13944</v>
      </c>
      <c r="AE151" s="25">
        <v>-7568</v>
      </c>
      <c r="AF151" s="23">
        <v>250</v>
      </c>
      <c r="AG151" s="25">
        <v>20305.919999999984</v>
      </c>
      <c r="AH151" s="23">
        <v>19894.5</v>
      </c>
      <c r="AI151" s="25">
        <v>44.500000000000583</v>
      </c>
      <c r="AJ151" s="23">
        <v>21384</v>
      </c>
      <c r="AK151" s="25">
        <v>146507.12</v>
      </c>
      <c r="AL151" s="23">
        <v>0</v>
      </c>
      <c r="AM151" s="25">
        <v>0</v>
      </c>
      <c r="AN151" s="21">
        <v>1.8159766282355166E-5</v>
      </c>
      <c r="AO151" s="22">
        <v>1.2318088935545121E-3</v>
      </c>
      <c r="AP151" s="21">
        <v>0</v>
      </c>
      <c r="AQ151" s="22">
        <v>0</v>
      </c>
    </row>
    <row r="152" spans="1:43" x14ac:dyDescent="0.2">
      <c r="A152" s="19">
        <v>6604</v>
      </c>
      <c r="B152" s="20" t="s">
        <v>168</v>
      </c>
      <c r="C152" s="23">
        <v>0</v>
      </c>
      <c r="D152" s="24">
        <v>0</v>
      </c>
      <c r="E152" s="25">
        <v>0</v>
      </c>
      <c r="F152" s="23">
        <v>275873</v>
      </c>
      <c r="G152" s="24">
        <v>612588</v>
      </c>
      <c r="H152" s="25">
        <v>612588</v>
      </c>
      <c r="I152" s="23">
        <v>274428</v>
      </c>
      <c r="J152" s="24">
        <v>600728</v>
      </c>
      <c r="K152" s="25">
        <v>600728</v>
      </c>
      <c r="L152" s="23">
        <v>0</v>
      </c>
      <c r="M152" s="24">
        <v>68872</v>
      </c>
      <c r="N152" s="25">
        <v>68872</v>
      </c>
      <c r="O152" s="23">
        <v>-1445</v>
      </c>
      <c r="P152" s="24">
        <v>57012</v>
      </c>
      <c r="Q152" s="25">
        <v>57012</v>
      </c>
      <c r="R152" s="23">
        <v>0</v>
      </c>
      <c r="S152" s="24">
        <v>0</v>
      </c>
      <c r="T152" s="25">
        <v>0</v>
      </c>
      <c r="U152" s="23">
        <v>3303999</v>
      </c>
      <c r="V152" s="24">
        <v>8603566</v>
      </c>
      <c r="W152" s="25">
        <v>8603566</v>
      </c>
      <c r="X152" s="23">
        <v>2868798</v>
      </c>
      <c r="Y152" s="24">
        <v>7895013</v>
      </c>
      <c r="Z152" s="25">
        <v>7895013</v>
      </c>
      <c r="AA152" s="23">
        <v>115983</v>
      </c>
      <c r="AB152" s="24">
        <v>751103</v>
      </c>
      <c r="AC152" s="25">
        <v>751103</v>
      </c>
      <c r="AD152" s="23">
        <v>-319218</v>
      </c>
      <c r="AE152" s="25">
        <v>42550</v>
      </c>
      <c r="AF152" s="23">
        <v>13977.280000000028</v>
      </c>
      <c r="AG152" s="25">
        <v>1012151.5700000006</v>
      </c>
      <c r="AH152" s="23">
        <v>0</v>
      </c>
      <c r="AI152" s="25">
        <v>0</v>
      </c>
      <c r="AJ152" s="23">
        <v>9153287.9699999988</v>
      </c>
      <c r="AK152" s="25">
        <v>5200964.2699999996</v>
      </c>
      <c r="AL152" s="23">
        <v>0</v>
      </c>
      <c r="AM152" s="25">
        <v>0</v>
      </c>
      <c r="AN152" s="21">
        <v>2.0616083615519922E-4</v>
      </c>
      <c r="AO152" s="22">
        <v>9.9871234736210509E-3</v>
      </c>
      <c r="AP152" s="21">
        <v>0</v>
      </c>
      <c r="AQ152" s="22">
        <v>0</v>
      </c>
    </row>
    <row r="153" spans="1:43" x14ac:dyDescent="0.2">
      <c r="A153" s="19">
        <v>6605</v>
      </c>
      <c r="B153" s="20" t="s">
        <v>169</v>
      </c>
      <c r="C153" s="23">
        <v>0</v>
      </c>
      <c r="D153" s="24">
        <v>0</v>
      </c>
      <c r="E153" s="25">
        <v>0</v>
      </c>
      <c r="F153" s="23">
        <v>60250</v>
      </c>
      <c r="G153" s="24">
        <v>708034</v>
      </c>
      <c r="H153" s="25">
        <v>708034</v>
      </c>
      <c r="I153" s="23">
        <v>60179</v>
      </c>
      <c r="J153" s="24">
        <v>708405</v>
      </c>
      <c r="K153" s="25">
        <v>708405</v>
      </c>
      <c r="L153" s="23">
        <v>0</v>
      </c>
      <c r="M153" s="24">
        <v>0</v>
      </c>
      <c r="N153" s="25">
        <v>0</v>
      </c>
      <c r="O153" s="23">
        <v>-71</v>
      </c>
      <c r="P153" s="24">
        <v>371</v>
      </c>
      <c r="Q153" s="25">
        <v>371</v>
      </c>
      <c r="R153" s="23">
        <v>0</v>
      </c>
      <c r="S153" s="24">
        <v>0</v>
      </c>
      <c r="T153" s="25">
        <v>0</v>
      </c>
      <c r="U153" s="23">
        <v>1787211</v>
      </c>
      <c r="V153" s="24">
        <v>208069</v>
      </c>
      <c r="W153" s="25">
        <v>208069</v>
      </c>
      <c r="X153" s="23">
        <v>1719503</v>
      </c>
      <c r="Y153" s="24">
        <v>206224</v>
      </c>
      <c r="Z153" s="25">
        <v>206224</v>
      </c>
      <c r="AA153" s="23">
        <v>-4715</v>
      </c>
      <c r="AB153" s="24">
        <v>31855</v>
      </c>
      <c r="AC153" s="25">
        <v>31855</v>
      </c>
      <c r="AD153" s="23">
        <v>-72423</v>
      </c>
      <c r="AE153" s="25">
        <v>30010</v>
      </c>
      <c r="AF153" s="23">
        <v>17952.639999999898</v>
      </c>
      <c r="AG153" s="25">
        <v>18010.76999999999</v>
      </c>
      <c r="AH153" s="23">
        <v>0</v>
      </c>
      <c r="AI153" s="25">
        <v>0</v>
      </c>
      <c r="AJ153" s="23">
        <v>585167.28000000014</v>
      </c>
      <c r="AK153" s="25">
        <v>-1.4551915228366852E-11</v>
      </c>
      <c r="AL153" s="23">
        <v>0</v>
      </c>
      <c r="AM153" s="25">
        <v>0</v>
      </c>
      <c r="AN153" s="21">
        <v>1.8098304201364581E-3</v>
      </c>
      <c r="AO153" s="22">
        <v>1.5563351972840555E-3</v>
      </c>
      <c r="AP153" s="21">
        <v>0</v>
      </c>
      <c r="AQ153" s="22">
        <v>0</v>
      </c>
    </row>
    <row r="154" spans="1:43" x14ac:dyDescent="0.2">
      <c r="A154" s="19">
        <v>6606</v>
      </c>
      <c r="B154" s="20" t="s">
        <v>170</v>
      </c>
      <c r="C154" s="23">
        <v>0</v>
      </c>
      <c r="D154" s="24">
        <v>0</v>
      </c>
      <c r="E154" s="25">
        <v>0</v>
      </c>
      <c r="F154" s="23">
        <v>198542</v>
      </c>
      <c r="G154" s="24">
        <v>0</v>
      </c>
      <c r="H154" s="25">
        <v>0</v>
      </c>
      <c r="I154" s="23">
        <v>302987</v>
      </c>
      <c r="J154" s="24">
        <v>0</v>
      </c>
      <c r="K154" s="25">
        <v>0</v>
      </c>
      <c r="L154" s="23">
        <v>-104445</v>
      </c>
      <c r="M154" s="24">
        <v>0</v>
      </c>
      <c r="N154" s="25">
        <v>0</v>
      </c>
      <c r="O154" s="23">
        <v>0</v>
      </c>
      <c r="P154" s="24">
        <v>0</v>
      </c>
      <c r="Q154" s="25">
        <v>0</v>
      </c>
      <c r="R154" s="23">
        <v>0</v>
      </c>
      <c r="S154" s="24">
        <v>0</v>
      </c>
      <c r="T154" s="25">
        <v>0</v>
      </c>
      <c r="U154" s="23">
        <v>100</v>
      </c>
      <c r="V154" s="24">
        <v>11790</v>
      </c>
      <c r="W154" s="25">
        <v>11790</v>
      </c>
      <c r="X154" s="23">
        <v>12505</v>
      </c>
      <c r="Y154" s="24">
        <v>11938</v>
      </c>
      <c r="Z154" s="25">
        <v>11938</v>
      </c>
      <c r="AA154" s="23">
        <v>0</v>
      </c>
      <c r="AB154" s="24">
        <v>0</v>
      </c>
      <c r="AC154" s="25">
        <v>0</v>
      </c>
      <c r="AD154" s="23">
        <v>12405</v>
      </c>
      <c r="AE154" s="25">
        <v>148</v>
      </c>
      <c r="AF154" s="23">
        <v>2.9103830456733704E-11</v>
      </c>
      <c r="AG154" s="25">
        <v>0</v>
      </c>
      <c r="AH154" s="23">
        <v>0</v>
      </c>
      <c r="AI154" s="25">
        <v>0</v>
      </c>
      <c r="AJ154" s="23">
        <v>0</v>
      </c>
      <c r="AK154" s="25">
        <v>0</v>
      </c>
      <c r="AL154" s="23">
        <v>0</v>
      </c>
      <c r="AM154" s="25">
        <v>0</v>
      </c>
      <c r="AN154" s="21">
        <v>5.1081908373809459E-18</v>
      </c>
      <c r="AO154" s="22">
        <v>0</v>
      </c>
      <c r="AP154" s="21">
        <v>0</v>
      </c>
      <c r="AQ154" s="22">
        <v>0</v>
      </c>
    </row>
    <row r="155" spans="1:43" x14ac:dyDescent="0.2">
      <c r="A155" s="19">
        <v>6607</v>
      </c>
      <c r="B155" s="20" t="s">
        <v>171</v>
      </c>
      <c r="C155" s="23">
        <v>0</v>
      </c>
      <c r="D155" s="24">
        <v>0</v>
      </c>
      <c r="E155" s="25">
        <v>0</v>
      </c>
      <c r="F155" s="23">
        <v>579997</v>
      </c>
      <c r="G155" s="24">
        <v>48976</v>
      </c>
      <c r="H155" s="25">
        <v>48976</v>
      </c>
      <c r="I155" s="23">
        <v>1054101</v>
      </c>
      <c r="J155" s="24">
        <v>415454</v>
      </c>
      <c r="K155" s="25">
        <v>415454</v>
      </c>
      <c r="L155" s="23">
        <v>-497833</v>
      </c>
      <c r="M155" s="24">
        <v>-366478</v>
      </c>
      <c r="N155" s="25">
        <v>-366478</v>
      </c>
      <c r="O155" s="23">
        <v>-23729</v>
      </c>
      <c r="P155" s="24">
        <v>0</v>
      </c>
      <c r="Q155" s="25">
        <v>0</v>
      </c>
      <c r="R155" s="23">
        <v>0</v>
      </c>
      <c r="S155" s="24">
        <v>-2</v>
      </c>
      <c r="T155" s="25">
        <v>-2</v>
      </c>
      <c r="U155" s="23">
        <v>389120</v>
      </c>
      <c r="V155" s="24">
        <v>996551</v>
      </c>
      <c r="W155" s="25">
        <v>996551</v>
      </c>
      <c r="X155" s="23">
        <v>327611</v>
      </c>
      <c r="Y155" s="24">
        <v>682990</v>
      </c>
      <c r="Z155" s="25">
        <v>682990</v>
      </c>
      <c r="AA155" s="23">
        <v>-92169</v>
      </c>
      <c r="AB155" s="24">
        <v>382436</v>
      </c>
      <c r="AC155" s="25">
        <v>382436</v>
      </c>
      <c r="AD155" s="23">
        <v>-153678</v>
      </c>
      <c r="AE155" s="25">
        <v>68873</v>
      </c>
      <c r="AF155" s="23">
        <v>1.4551915228366852E-11</v>
      </c>
      <c r="AG155" s="25">
        <v>0</v>
      </c>
      <c r="AH155" s="23">
        <v>0</v>
      </c>
      <c r="AI155" s="25">
        <v>0</v>
      </c>
      <c r="AJ155" s="23">
        <v>956911.2</v>
      </c>
      <c r="AK155" s="25">
        <v>4676635.24</v>
      </c>
      <c r="AL155" s="23">
        <v>0</v>
      </c>
      <c r="AM155" s="25">
        <v>0</v>
      </c>
      <c r="AN155" s="21">
        <v>3.2035237267568662E-19</v>
      </c>
      <c r="AO155" s="22">
        <v>0</v>
      </c>
      <c r="AP155" s="21">
        <v>0</v>
      </c>
      <c r="AQ155" s="22">
        <v>0</v>
      </c>
    </row>
    <row r="156" spans="1:43" x14ac:dyDescent="0.2">
      <c r="A156" s="19">
        <v>6608</v>
      </c>
      <c r="B156" s="20" t="s">
        <v>172</v>
      </c>
      <c r="C156" s="23">
        <v>3073</v>
      </c>
      <c r="D156" s="24">
        <v>4354</v>
      </c>
      <c r="E156" s="25">
        <v>4354</v>
      </c>
      <c r="F156" s="23">
        <v>43945</v>
      </c>
      <c r="G156" s="24">
        <v>811266</v>
      </c>
      <c r="H156" s="25">
        <v>811266</v>
      </c>
      <c r="I156" s="23">
        <v>135</v>
      </c>
      <c r="J156" s="24">
        <v>843197</v>
      </c>
      <c r="K156" s="25">
        <v>843197</v>
      </c>
      <c r="L156" s="23">
        <v>71754</v>
      </c>
      <c r="M156" s="24">
        <v>-62256</v>
      </c>
      <c r="N156" s="25">
        <v>-62256</v>
      </c>
      <c r="O156" s="23">
        <v>31017</v>
      </c>
      <c r="P156" s="24">
        <v>-25971</v>
      </c>
      <c r="Q156" s="25">
        <v>-25971</v>
      </c>
      <c r="R156" s="23">
        <v>0</v>
      </c>
      <c r="S156" s="24">
        <v>1480</v>
      </c>
      <c r="T156" s="25">
        <v>1480</v>
      </c>
      <c r="U156" s="23">
        <v>101854</v>
      </c>
      <c r="V156" s="24">
        <v>129426</v>
      </c>
      <c r="W156" s="25">
        <v>129426</v>
      </c>
      <c r="X156" s="23">
        <v>85943</v>
      </c>
      <c r="Y156" s="24">
        <v>108722</v>
      </c>
      <c r="Z156" s="25">
        <v>108722</v>
      </c>
      <c r="AA156" s="23">
        <v>-5882</v>
      </c>
      <c r="AB156" s="24">
        <v>20391</v>
      </c>
      <c r="AC156" s="25">
        <v>20391</v>
      </c>
      <c r="AD156" s="23">
        <v>-21793</v>
      </c>
      <c r="AE156" s="25">
        <v>1167</v>
      </c>
      <c r="AF156" s="23">
        <v>8842.2400000000016</v>
      </c>
      <c r="AG156" s="25">
        <v>10717.870000000003</v>
      </c>
      <c r="AH156" s="23">
        <v>0</v>
      </c>
      <c r="AI156" s="25">
        <v>0</v>
      </c>
      <c r="AJ156" s="23">
        <v>1656083.3000000005</v>
      </c>
      <c r="AK156" s="25">
        <v>217856.0799999999</v>
      </c>
      <c r="AL156" s="23">
        <v>0</v>
      </c>
      <c r="AM156" s="25">
        <v>0</v>
      </c>
      <c r="AN156" s="21">
        <v>1.0351887903874526E-3</v>
      </c>
      <c r="AO156" s="22">
        <v>8.1449236440243726E-4</v>
      </c>
      <c r="AP156" s="21">
        <v>0</v>
      </c>
      <c r="AQ156" s="22">
        <v>0</v>
      </c>
    </row>
    <row r="157" spans="1:43" x14ac:dyDescent="0.2">
      <c r="A157" s="19">
        <v>6609</v>
      </c>
      <c r="B157" s="20" t="s">
        <v>173</v>
      </c>
      <c r="C157" s="23">
        <v>0</v>
      </c>
      <c r="D157" s="24">
        <v>0</v>
      </c>
      <c r="E157" s="25">
        <v>0</v>
      </c>
      <c r="F157" s="23">
        <v>0</v>
      </c>
      <c r="G157" s="24">
        <v>0</v>
      </c>
      <c r="H157" s="25">
        <v>0</v>
      </c>
      <c r="I157" s="23">
        <v>0</v>
      </c>
      <c r="J157" s="24">
        <v>0</v>
      </c>
      <c r="K157" s="25">
        <v>0</v>
      </c>
      <c r="L157" s="23">
        <v>0</v>
      </c>
      <c r="M157" s="24">
        <v>0</v>
      </c>
      <c r="N157" s="25">
        <v>0</v>
      </c>
      <c r="O157" s="23">
        <v>0</v>
      </c>
      <c r="P157" s="24">
        <v>0</v>
      </c>
      <c r="Q157" s="25">
        <v>0</v>
      </c>
      <c r="R157" s="23">
        <v>-5</v>
      </c>
      <c r="S157" s="24">
        <v>7624</v>
      </c>
      <c r="T157" s="25">
        <v>7624</v>
      </c>
      <c r="U157" s="23">
        <v>79600047</v>
      </c>
      <c r="V157" s="24">
        <v>91483011</v>
      </c>
      <c r="W157" s="25">
        <v>91483011</v>
      </c>
      <c r="X157" s="23">
        <v>85253045</v>
      </c>
      <c r="Y157" s="24">
        <v>64244672</v>
      </c>
      <c r="Z157" s="25">
        <v>64244672</v>
      </c>
      <c r="AA157" s="23">
        <v>-2764381</v>
      </c>
      <c r="AB157" s="24">
        <v>17548299</v>
      </c>
      <c r="AC157" s="25">
        <v>17548299</v>
      </c>
      <c r="AD157" s="23">
        <v>2888612</v>
      </c>
      <c r="AE157" s="25">
        <v>-9682416</v>
      </c>
      <c r="AF157" s="23">
        <v>14679531.61999999</v>
      </c>
      <c r="AG157" s="25">
        <v>2691371.7100000139</v>
      </c>
      <c r="AH157" s="23">
        <v>0</v>
      </c>
      <c r="AI157" s="25">
        <v>0</v>
      </c>
      <c r="AJ157" s="23">
        <v>58648233.159999996</v>
      </c>
      <c r="AK157" s="25">
        <v>44541603.150000006</v>
      </c>
      <c r="AL157" s="23">
        <v>8499</v>
      </c>
      <c r="AM157" s="25">
        <v>0</v>
      </c>
      <c r="AN157" s="21">
        <v>3.0564639220310632E-2</v>
      </c>
      <c r="AO157" s="22">
        <v>4.5548942273274697E-3</v>
      </c>
      <c r="AP157" s="21">
        <v>1.7695991633649973E-5</v>
      </c>
      <c r="AQ157" s="22">
        <v>0</v>
      </c>
    </row>
    <row r="158" spans="1:43" x14ac:dyDescent="0.2">
      <c r="A158" s="19">
        <v>6610</v>
      </c>
      <c r="B158" s="20" t="s">
        <v>174</v>
      </c>
      <c r="C158" s="23">
        <v>22924</v>
      </c>
      <c r="D158" s="24">
        <v>21583</v>
      </c>
      <c r="E158" s="25">
        <v>21583</v>
      </c>
      <c r="F158" s="23">
        <v>25356</v>
      </c>
      <c r="G158" s="24">
        <v>900736</v>
      </c>
      <c r="H158" s="25">
        <v>900736</v>
      </c>
      <c r="I158" s="23">
        <v>3548</v>
      </c>
      <c r="J158" s="24">
        <v>878421</v>
      </c>
      <c r="K158" s="25">
        <v>878421</v>
      </c>
      <c r="L158" s="23">
        <v>0</v>
      </c>
      <c r="M158" s="24">
        <v>13253</v>
      </c>
      <c r="N158" s="25">
        <v>13253</v>
      </c>
      <c r="O158" s="23">
        <v>1116</v>
      </c>
      <c r="P158" s="24">
        <v>12521</v>
      </c>
      <c r="Q158" s="25">
        <v>12521</v>
      </c>
      <c r="R158" s="23">
        <v>1196</v>
      </c>
      <c r="S158" s="24">
        <v>0</v>
      </c>
      <c r="T158" s="25">
        <v>0</v>
      </c>
      <c r="U158" s="23">
        <v>731248</v>
      </c>
      <c r="V158" s="24">
        <v>1581037</v>
      </c>
      <c r="W158" s="25">
        <v>1581037</v>
      </c>
      <c r="X158" s="23">
        <v>708785</v>
      </c>
      <c r="Y158" s="24">
        <v>1714403</v>
      </c>
      <c r="Z158" s="25">
        <v>1714403</v>
      </c>
      <c r="AA158" s="23">
        <v>-51690</v>
      </c>
      <c r="AB158" s="24">
        <v>-14308</v>
      </c>
      <c r="AC158" s="25">
        <v>-14308</v>
      </c>
      <c r="AD158" s="23">
        <v>-72957</v>
      </c>
      <c r="AE158" s="25">
        <v>119058</v>
      </c>
      <c r="AF158" s="23">
        <v>14623.549999999988</v>
      </c>
      <c r="AG158" s="25">
        <v>661866.40000000014</v>
      </c>
      <c r="AH158" s="23">
        <v>0</v>
      </c>
      <c r="AI158" s="25">
        <v>0</v>
      </c>
      <c r="AJ158" s="23">
        <v>329397.71999999997</v>
      </c>
      <c r="AK158" s="25">
        <v>154522.85000000003</v>
      </c>
      <c r="AL158" s="23">
        <v>4526</v>
      </c>
      <c r="AM158" s="25">
        <v>0</v>
      </c>
      <c r="AN158" s="21">
        <v>4.1294846767514178E-4</v>
      </c>
      <c r="AO158" s="22">
        <v>1.5476336312926785E-2</v>
      </c>
      <c r="AP158" s="21">
        <v>1.2780786913558562E-4</v>
      </c>
      <c r="AQ158" s="22">
        <v>0</v>
      </c>
    </row>
    <row r="159" spans="1:43" x14ac:dyDescent="0.2">
      <c r="A159" s="19">
        <v>6611</v>
      </c>
      <c r="B159" s="20" t="s">
        <v>175</v>
      </c>
      <c r="C159" s="23">
        <v>0</v>
      </c>
      <c r="D159" s="24">
        <v>0</v>
      </c>
      <c r="E159" s="25">
        <v>0</v>
      </c>
      <c r="F159" s="23">
        <v>660844</v>
      </c>
      <c r="G159" s="24">
        <v>523704</v>
      </c>
      <c r="H159" s="25">
        <v>523704</v>
      </c>
      <c r="I159" s="23">
        <v>569191</v>
      </c>
      <c r="J159" s="24">
        <v>648903</v>
      </c>
      <c r="K159" s="25">
        <v>648903</v>
      </c>
      <c r="L159" s="23">
        <v>159455</v>
      </c>
      <c r="M159" s="24">
        <v>-193001</v>
      </c>
      <c r="N159" s="25">
        <v>-193001</v>
      </c>
      <c r="O159" s="23">
        <v>67802</v>
      </c>
      <c r="P159" s="24">
        <v>-67802</v>
      </c>
      <c r="Q159" s="25">
        <v>-67802</v>
      </c>
      <c r="R159" s="23">
        <v>0</v>
      </c>
      <c r="S159" s="24">
        <v>0</v>
      </c>
      <c r="T159" s="25">
        <v>0</v>
      </c>
      <c r="U159" s="23">
        <v>633965</v>
      </c>
      <c r="V159" s="24">
        <v>759215</v>
      </c>
      <c r="W159" s="25">
        <v>759215</v>
      </c>
      <c r="X159" s="23">
        <v>689715</v>
      </c>
      <c r="Y159" s="24">
        <v>719743</v>
      </c>
      <c r="Z159" s="25">
        <v>719743</v>
      </c>
      <c r="AA159" s="23">
        <v>56649</v>
      </c>
      <c r="AB159" s="24">
        <v>-43061</v>
      </c>
      <c r="AC159" s="25">
        <v>-43061</v>
      </c>
      <c r="AD159" s="23">
        <v>112399</v>
      </c>
      <c r="AE159" s="25">
        <v>-82533</v>
      </c>
      <c r="AF159" s="23">
        <v>35396.989999999932</v>
      </c>
      <c r="AG159" s="25">
        <v>175.92999999999302</v>
      </c>
      <c r="AH159" s="23">
        <v>0</v>
      </c>
      <c r="AI159" s="25">
        <v>0</v>
      </c>
      <c r="AJ159" s="23">
        <v>375530.03</v>
      </c>
      <c r="AK159" s="25">
        <v>157438.74</v>
      </c>
      <c r="AL159" s="23">
        <v>0</v>
      </c>
      <c r="AM159" s="25">
        <v>0</v>
      </c>
      <c r="AN159" s="21">
        <v>9.9235969447973257E-4</v>
      </c>
      <c r="AO159" s="22">
        <v>3.4345447380442297E-6</v>
      </c>
      <c r="AP159" s="21">
        <v>0</v>
      </c>
      <c r="AQ159" s="22">
        <v>0</v>
      </c>
    </row>
    <row r="160" spans="1:43" x14ac:dyDescent="0.2">
      <c r="A160" s="19">
        <v>6612</v>
      </c>
      <c r="B160" s="20" t="s">
        <v>176</v>
      </c>
      <c r="C160" s="23">
        <v>7</v>
      </c>
      <c r="D160" s="24">
        <v>0</v>
      </c>
      <c r="E160" s="25">
        <v>0</v>
      </c>
      <c r="F160" s="23">
        <v>1070219</v>
      </c>
      <c r="G160" s="24">
        <v>150131</v>
      </c>
      <c r="H160" s="25">
        <v>150131</v>
      </c>
      <c r="I160" s="23">
        <v>933722</v>
      </c>
      <c r="J160" s="24">
        <v>170563</v>
      </c>
      <c r="K160" s="25">
        <v>170563</v>
      </c>
      <c r="L160" s="23">
        <v>0</v>
      </c>
      <c r="M160" s="24">
        <v>0</v>
      </c>
      <c r="N160" s="25">
        <v>0</v>
      </c>
      <c r="O160" s="23">
        <v>-136490</v>
      </c>
      <c r="P160" s="24">
        <v>20432</v>
      </c>
      <c r="Q160" s="25">
        <v>20432</v>
      </c>
      <c r="R160" s="23">
        <v>6</v>
      </c>
      <c r="S160" s="24">
        <v>14</v>
      </c>
      <c r="T160" s="25">
        <v>14</v>
      </c>
      <c r="U160" s="23">
        <v>387969</v>
      </c>
      <c r="V160" s="24">
        <v>713316</v>
      </c>
      <c r="W160" s="25">
        <v>713316</v>
      </c>
      <c r="X160" s="23">
        <v>302643</v>
      </c>
      <c r="Y160" s="24">
        <v>572523</v>
      </c>
      <c r="Z160" s="25">
        <v>572523</v>
      </c>
      <c r="AA160" s="23">
        <v>89601</v>
      </c>
      <c r="AB160" s="24">
        <v>202371</v>
      </c>
      <c r="AC160" s="25">
        <v>202371</v>
      </c>
      <c r="AD160" s="23">
        <v>4281</v>
      </c>
      <c r="AE160" s="25">
        <v>61592</v>
      </c>
      <c r="AF160" s="23">
        <v>693.5</v>
      </c>
      <c r="AG160" s="25">
        <v>21095.699999999983</v>
      </c>
      <c r="AH160" s="23">
        <v>0</v>
      </c>
      <c r="AI160" s="25">
        <v>0</v>
      </c>
      <c r="AJ160" s="23">
        <v>766103.32</v>
      </c>
      <c r="AK160" s="25">
        <v>687081.48</v>
      </c>
      <c r="AL160" s="23">
        <v>0</v>
      </c>
      <c r="AM160" s="25">
        <v>0</v>
      </c>
      <c r="AN160" s="21">
        <v>1.6806587057648389E-5</v>
      </c>
      <c r="AO160" s="22">
        <v>4.1400028518855201E-4</v>
      </c>
      <c r="AP160" s="21">
        <v>0</v>
      </c>
      <c r="AQ160" s="22">
        <v>0</v>
      </c>
    </row>
    <row r="161" spans="1:43" x14ac:dyDescent="0.2">
      <c r="A161" s="19">
        <v>6613</v>
      </c>
      <c r="B161" s="20" t="s">
        <v>177</v>
      </c>
      <c r="C161" s="23">
        <v>28683</v>
      </c>
      <c r="D161" s="24">
        <v>30721</v>
      </c>
      <c r="E161" s="25">
        <v>30721</v>
      </c>
      <c r="F161" s="23">
        <v>813390</v>
      </c>
      <c r="G161" s="24">
        <v>27535</v>
      </c>
      <c r="H161" s="25">
        <v>27535</v>
      </c>
      <c r="I161" s="23">
        <v>794351</v>
      </c>
      <c r="J161" s="24">
        <v>0</v>
      </c>
      <c r="K161" s="25">
        <v>0</v>
      </c>
      <c r="L161" s="23">
        <v>-16219</v>
      </c>
      <c r="M161" s="24">
        <v>0</v>
      </c>
      <c r="N161" s="25">
        <v>0</v>
      </c>
      <c r="O161" s="23">
        <v>-6575</v>
      </c>
      <c r="P161" s="24">
        <v>3186</v>
      </c>
      <c r="Q161" s="25">
        <v>3186</v>
      </c>
      <c r="R161" s="23">
        <v>0</v>
      </c>
      <c r="S161" s="24">
        <v>10521</v>
      </c>
      <c r="T161" s="25">
        <v>10521</v>
      </c>
      <c r="U161" s="23">
        <v>839232</v>
      </c>
      <c r="V161" s="24">
        <v>1084697</v>
      </c>
      <c r="W161" s="25">
        <v>1084697</v>
      </c>
      <c r="X161" s="23">
        <v>736747</v>
      </c>
      <c r="Y161" s="24">
        <v>1131018</v>
      </c>
      <c r="Z161" s="25">
        <v>1131018</v>
      </c>
      <c r="AA161" s="23">
        <v>101473</v>
      </c>
      <c r="AB161" s="24">
        <v>-50255</v>
      </c>
      <c r="AC161" s="25">
        <v>-50255</v>
      </c>
      <c r="AD161" s="23">
        <v>-1012</v>
      </c>
      <c r="AE161" s="25">
        <v>6587</v>
      </c>
      <c r="AF161" s="23">
        <v>1511.5999999999767</v>
      </c>
      <c r="AG161" s="25">
        <v>24652.860000000015</v>
      </c>
      <c r="AH161" s="23">
        <v>0</v>
      </c>
      <c r="AI161" s="25">
        <v>0</v>
      </c>
      <c r="AJ161" s="23">
        <v>7583.3000000000175</v>
      </c>
      <c r="AK161" s="25">
        <v>872410.6</v>
      </c>
      <c r="AL161" s="23">
        <v>0</v>
      </c>
      <c r="AM161" s="25">
        <v>0</v>
      </c>
      <c r="AN161" s="21">
        <v>7.3030642674002622E-5</v>
      </c>
      <c r="AO161" s="22">
        <v>9.2983859686019614E-4</v>
      </c>
      <c r="AP161" s="21">
        <v>0</v>
      </c>
      <c r="AQ161" s="22">
        <v>0</v>
      </c>
    </row>
    <row r="162" spans="1:43" x14ac:dyDescent="0.2">
      <c r="A162" s="19">
        <v>6614</v>
      </c>
      <c r="B162" s="20" t="s">
        <v>178</v>
      </c>
      <c r="C162" s="23">
        <v>0</v>
      </c>
      <c r="D162" s="24">
        <v>0</v>
      </c>
      <c r="E162" s="25">
        <v>0</v>
      </c>
      <c r="F162" s="23">
        <v>0</v>
      </c>
      <c r="G162" s="24">
        <v>4190</v>
      </c>
      <c r="H162" s="25">
        <v>4190</v>
      </c>
      <c r="I162" s="23">
        <v>0</v>
      </c>
      <c r="J162" s="24">
        <v>0</v>
      </c>
      <c r="K162" s="25">
        <v>0</v>
      </c>
      <c r="L162" s="23">
        <v>0</v>
      </c>
      <c r="M162" s="24">
        <v>0</v>
      </c>
      <c r="N162" s="25">
        <v>0</v>
      </c>
      <c r="O162" s="23">
        <v>0</v>
      </c>
      <c r="P162" s="24">
        <v>-4190</v>
      </c>
      <c r="Q162" s="25">
        <v>-4190</v>
      </c>
      <c r="R162" s="23">
        <v>0</v>
      </c>
      <c r="S162" s="24">
        <v>0</v>
      </c>
      <c r="T162" s="25">
        <v>0</v>
      </c>
      <c r="U162" s="23">
        <v>313736</v>
      </c>
      <c r="V162" s="24">
        <v>314353</v>
      </c>
      <c r="W162" s="25">
        <v>314353</v>
      </c>
      <c r="X162" s="23">
        <v>306223</v>
      </c>
      <c r="Y162" s="24">
        <v>366708</v>
      </c>
      <c r="Z162" s="25">
        <v>366708</v>
      </c>
      <c r="AA162" s="23">
        <v>-6141</v>
      </c>
      <c r="AB162" s="24">
        <v>9844</v>
      </c>
      <c r="AC162" s="25">
        <v>9844</v>
      </c>
      <c r="AD162" s="23">
        <v>-13654</v>
      </c>
      <c r="AE162" s="25">
        <v>62199</v>
      </c>
      <c r="AF162" s="23">
        <v>47988.169999999984</v>
      </c>
      <c r="AG162" s="25">
        <v>303280.25</v>
      </c>
      <c r="AH162" s="23">
        <v>0</v>
      </c>
      <c r="AI162" s="25">
        <v>0</v>
      </c>
      <c r="AJ162" s="23">
        <v>345967.98999999993</v>
      </c>
      <c r="AK162" s="25">
        <v>283602.86</v>
      </c>
      <c r="AL162" s="23">
        <v>0</v>
      </c>
      <c r="AM162" s="25">
        <v>0</v>
      </c>
      <c r="AN162" s="21">
        <v>1.8806545726965565E-3</v>
      </c>
      <c r="AO162" s="22">
        <v>8.897919837166559E-3</v>
      </c>
      <c r="AP162" s="21">
        <v>0</v>
      </c>
      <c r="AQ162" s="22">
        <v>0</v>
      </c>
    </row>
    <row r="163" spans="1:43" x14ac:dyDescent="0.2">
      <c r="A163" s="19">
        <v>6615</v>
      </c>
      <c r="B163" s="20" t="s">
        <v>179</v>
      </c>
      <c r="C163" s="23">
        <v>0</v>
      </c>
      <c r="D163" s="24">
        <v>0</v>
      </c>
      <c r="E163" s="25">
        <v>0</v>
      </c>
      <c r="F163" s="23">
        <v>557966</v>
      </c>
      <c r="G163" s="24">
        <v>479900</v>
      </c>
      <c r="H163" s="25">
        <v>479900</v>
      </c>
      <c r="I163" s="23">
        <v>557966</v>
      </c>
      <c r="J163" s="24">
        <v>479900</v>
      </c>
      <c r="K163" s="25">
        <v>479900</v>
      </c>
      <c r="L163" s="23">
        <v>0</v>
      </c>
      <c r="M163" s="24">
        <v>0</v>
      </c>
      <c r="N163" s="25">
        <v>0</v>
      </c>
      <c r="O163" s="23">
        <v>0</v>
      </c>
      <c r="P163" s="24">
        <v>0</v>
      </c>
      <c r="Q163" s="25">
        <v>0</v>
      </c>
      <c r="R163" s="23">
        <v>0</v>
      </c>
      <c r="S163" s="24">
        <v>0</v>
      </c>
      <c r="T163" s="25">
        <v>0</v>
      </c>
      <c r="U163" s="23">
        <v>2210616</v>
      </c>
      <c r="V163" s="24">
        <v>1612649</v>
      </c>
      <c r="W163" s="25">
        <v>1612649</v>
      </c>
      <c r="X163" s="23">
        <v>648706</v>
      </c>
      <c r="Y163" s="24">
        <v>2460674</v>
      </c>
      <c r="Z163" s="25">
        <v>2460674</v>
      </c>
      <c r="AA163" s="23">
        <v>1370793</v>
      </c>
      <c r="AB163" s="24">
        <v>-904227</v>
      </c>
      <c r="AC163" s="25">
        <v>-904227</v>
      </c>
      <c r="AD163" s="23">
        <v>-191117</v>
      </c>
      <c r="AE163" s="25">
        <v>-56202</v>
      </c>
      <c r="AF163" s="23">
        <v>96548.629999999888</v>
      </c>
      <c r="AG163" s="25">
        <v>500161.87999999983</v>
      </c>
      <c r="AH163" s="23">
        <v>0</v>
      </c>
      <c r="AI163" s="25">
        <v>0</v>
      </c>
      <c r="AJ163" s="23">
        <v>632339.99999999988</v>
      </c>
      <c r="AK163" s="25">
        <v>3604389.2199999997</v>
      </c>
      <c r="AL163" s="23">
        <v>0</v>
      </c>
      <c r="AM163" s="25">
        <v>0</v>
      </c>
      <c r="AN163" s="21">
        <v>8.3911324417603166E-3</v>
      </c>
      <c r="AO163" s="22">
        <v>3.0256917260261432E-2</v>
      </c>
      <c r="AP163" s="21">
        <v>0</v>
      </c>
      <c r="AQ163" s="22">
        <v>0</v>
      </c>
    </row>
    <row r="164" spans="1:43" x14ac:dyDescent="0.2">
      <c r="A164" s="19">
        <v>6616</v>
      </c>
      <c r="B164" s="20" t="s">
        <v>180</v>
      </c>
      <c r="C164" s="23">
        <v>0</v>
      </c>
      <c r="D164" s="24">
        <v>0</v>
      </c>
      <c r="E164" s="25">
        <v>0</v>
      </c>
      <c r="F164" s="23">
        <v>490</v>
      </c>
      <c r="G164" s="24">
        <v>67259</v>
      </c>
      <c r="H164" s="25">
        <v>67259</v>
      </c>
      <c r="I164" s="23">
        <v>27819</v>
      </c>
      <c r="J164" s="24">
        <v>-21762</v>
      </c>
      <c r="K164" s="25">
        <v>-21762</v>
      </c>
      <c r="L164" s="23">
        <v>0</v>
      </c>
      <c r="M164" s="24">
        <v>65000</v>
      </c>
      <c r="N164" s="25">
        <v>65000</v>
      </c>
      <c r="O164" s="23">
        <v>27329</v>
      </c>
      <c r="P164" s="24">
        <v>-24021</v>
      </c>
      <c r="Q164" s="25">
        <v>-24021</v>
      </c>
      <c r="R164" s="23">
        <v>0</v>
      </c>
      <c r="S164" s="24">
        <v>0</v>
      </c>
      <c r="T164" s="25">
        <v>0</v>
      </c>
      <c r="U164" s="23">
        <v>1960990</v>
      </c>
      <c r="V164" s="24">
        <v>8920654</v>
      </c>
      <c r="W164" s="25">
        <v>8920654</v>
      </c>
      <c r="X164" s="23">
        <v>1886296</v>
      </c>
      <c r="Y164" s="24">
        <v>8950548</v>
      </c>
      <c r="Z164" s="25">
        <v>8950548</v>
      </c>
      <c r="AA164" s="23">
        <v>-1676</v>
      </c>
      <c r="AB164" s="24">
        <v>-5368</v>
      </c>
      <c r="AC164" s="25">
        <v>-5368</v>
      </c>
      <c r="AD164" s="23">
        <v>-76370</v>
      </c>
      <c r="AE164" s="25">
        <v>24526</v>
      </c>
      <c r="AF164" s="23">
        <v>31236.609999999822</v>
      </c>
      <c r="AG164" s="25">
        <v>122031.83999999911</v>
      </c>
      <c r="AH164" s="23">
        <v>0</v>
      </c>
      <c r="AI164" s="25">
        <v>0</v>
      </c>
      <c r="AJ164" s="23">
        <v>9289932.8100000005</v>
      </c>
      <c r="AK164" s="25">
        <v>4335127.0599999996</v>
      </c>
      <c r="AL164" s="23">
        <v>0</v>
      </c>
      <c r="AM164" s="25">
        <v>0</v>
      </c>
      <c r="AN164" s="21">
        <v>1.5791071960100983E-3</v>
      </c>
      <c r="AO164" s="22">
        <v>4.8632688062255564E-3</v>
      </c>
      <c r="AP164" s="21">
        <v>0</v>
      </c>
      <c r="AQ164" s="22">
        <v>0</v>
      </c>
    </row>
    <row r="165" spans="1:43" x14ac:dyDescent="0.2">
      <c r="A165" s="19">
        <v>6617</v>
      </c>
      <c r="B165" s="20" t="s">
        <v>181</v>
      </c>
      <c r="C165" s="23">
        <v>0</v>
      </c>
      <c r="D165" s="24">
        <v>0</v>
      </c>
      <c r="E165" s="25">
        <v>0</v>
      </c>
      <c r="F165" s="23">
        <v>8500</v>
      </c>
      <c r="G165" s="24">
        <v>0</v>
      </c>
      <c r="H165" s="25">
        <v>0</v>
      </c>
      <c r="I165" s="23">
        <v>0</v>
      </c>
      <c r="J165" s="24">
        <v>0</v>
      </c>
      <c r="K165" s="25">
        <v>0</v>
      </c>
      <c r="L165" s="23">
        <v>8500</v>
      </c>
      <c r="M165" s="24">
        <v>0</v>
      </c>
      <c r="N165" s="25">
        <v>0</v>
      </c>
      <c r="O165" s="23">
        <v>0</v>
      </c>
      <c r="P165" s="24">
        <v>0</v>
      </c>
      <c r="Q165" s="25">
        <v>0</v>
      </c>
      <c r="R165" s="23">
        <v>0</v>
      </c>
      <c r="S165" s="24">
        <v>0</v>
      </c>
      <c r="T165" s="25">
        <v>0</v>
      </c>
      <c r="U165" s="23">
        <v>182414</v>
      </c>
      <c r="V165" s="24">
        <v>294882</v>
      </c>
      <c r="W165" s="25">
        <v>294882</v>
      </c>
      <c r="X165" s="23">
        <v>199903</v>
      </c>
      <c r="Y165" s="24">
        <v>175564</v>
      </c>
      <c r="Z165" s="25">
        <v>175564</v>
      </c>
      <c r="AA165" s="23">
        <v>-20283</v>
      </c>
      <c r="AB165" s="24">
        <v>119296</v>
      </c>
      <c r="AC165" s="25">
        <v>119296</v>
      </c>
      <c r="AD165" s="23">
        <v>-2794</v>
      </c>
      <c r="AE165" s="25">
        <v>-22</v>
      </c>
      <c r="AF165" s="23">
        <v>11450.72</v>
      </c>
      <c r="AG165" s="25">
        <v>10730.350000000006</v>
      </c>
      <c r="AH165" s="23">
        <v>0</v>
      </c>
      <c r="AI165" s="25">
        <v>0</v>
      </c>
      <c r="AJ165" s="23">
        <v>196283.02</v>
      </c>
      <c r="AK165" s="25">
        <v>503187.02</v>
      </c>
      <c r="AL165" s="23">
        <v>0</v>
      </c>
      <c r="AM165" s="25">
        <v>0</v>
      </c>
      <c r="AN165" s="21">
        <v>1.1689357055349248E-3</v>
      </c>
      <c r="AO165" s="22">
        <v>8.2061228221503679E-4</v>
      </c>
      <c r="AP165" s="21">
        <v>0</v>
      </c>
      <c r="AQ165" s="22">
        <v>0</v>
      </c>
    </row>
    <row r="166" spans="1:43" x14ac:dyDescent="0.2">
      <c r="A166" s="19">
        <v>6618</v>
      </c>
      <c r="B166" s="20" t="s">
        <v>182</v>
      </c>
      <c r="C166" s="23">
        <v>0</v>
      </c>
      <c r="D166" s="24">
        <v>0</v>
      </c>
      <c r="E166" s="25">
        <v>0</v>
      </c>
      <c r="F166" s="23">
        <v>1078768</v>
      </c>
      <c r="G166" s="24">
        <v>0</v>
      </c>
      <c r="H166" s="25">
        <v>0</v>
      </c>
      <c r="I166" s="23">
        <v>1078768</v>
      </c>
      <c r="J166" s="24">
        <v>0</v>
      </c>
      <c r="K166" s="25">
        <v>0</v>
      </c>
      <c r="L166" s="23">
        <v>0</v>
      </c>
      <c r="M166" s="24">
        <v>0</v>
      </c>
      <c r="N166" s="25">
        <v>0</v>
      </c>
      <c r="O166" s="23">
        <v>0</v>
      </c>
      <c r="P166" s="24">
        <v>0</v>
      </c>
      <c r="Q166" s="25">
        <v>0</v>
      </c>
      <c r="R166" s="23">
        <v>0</v>
      </c>
      <c r="S166" s="24">
        <v>0</v>
      </c>
      <c r="T166" s="25">
        <v>0</v>
      </c>
      <c r="U166" s="23">
        <v>268513</v>
      </c>
      <c r="V166" s="24">
        <v>266633</v>
      </c>
      <c r="W166" s="25">
        <v>266633</v>
      </c>
      <c r="X166" s="23">
        <v>222307</v>
      </c>
      <c r="Y166" s="24">
        <v>351434</v>
      </c>
      <c r="Z166" s="25">
        <v>351434</v>
      </c>
      <c r="AA166" s="23">
        <v>58575</v>
      </c>
      <c r="AB166" s="24">
        <v>-60721</v>
      </c>
      <c r="AC166" s="25">
        <v>-60721</v>
      </c>
      <c r="AD166" s="23">
        <v>12369</v>
      </c>
      <c r="AE166" s="25">
        <v>24080</v>
      </c>
      <c r="AF166" s="23">
        <v>4832.6100000000151</v>
      </c>
      <c r="AG166" s="25">
        <v>10970.060000000012</v>
      </c>
      <c r="AH166" s="23">
        <v>0</v>
      </c>
      <c r="AI166" s="25">
        <v>0</v>
      </c>
      <c r="AJ166" s="23">
        <v>10141.89</v>
      </c>
      <c r="AK166" s="25">
        <v>219303.78000000003</v>
      </c>
      <c r="AL166" s="23">
        <v>0</v>
      </c>
      <c r="AM166" s="25">
        <v>0</v>
      </c>
      <c r="AN166" s="21">
        <v>3.8391820905060443E-4</v>
      </c>
      <c r="AO166" s="22">
        <v>7.0044330092539813E-4</v>
      </c>
      <c r="AP166" s="21">
        <v>0</v>
      </c>
      <c r="AQ166" s="22">
        <v>0</v>
      </c>
    </row>
    <row r="167" spans="1:43" x14ac:dyDescent="0.2">
      <c r="A167" s="19">
        <v>6701</v>
      </c>
      <c r="B167" s="20" t="s">
        <v>183</v>
      </c>
      <c r="C167" s="23">
        <v>20020</v>
      </c>
      <c r="D167" s="24">
        <v>20767</v>
      </c>
      <c r="E167" s="25">
        <v>20767</v>
      </c>
      <c r="F167" s="23">
        <v>438321</v>
      </c>
      <c r="G167" s="24">
        <v>154984</v>
      </c>
      <c r="H167" s="25">
        <v>154984</v>
      </c>
      <c r="I167" s="23">
        <v>379606</v>
      </c>
      <c r="J167" s="24">
        <v>134217</v>
      </c>
      <c r="K167" s="25">
        <v>134217</v>
      </c>
      <c r="L167" s="23">
        <v>0</v>
      </c>
      <c r="M167" s="24">
        <v>0</v>
      </c>
      <c r="N167" s="25">
        <v>0</v>
      </c>
      <c r="O167" s="23">
        <v>-38695</v>
      </c>
      <c r="P167" s="24">
        <v>0</v>
      </c>
      <c r="Q167" s="25">
        <v>0</v>
      </c>
      <c r="R167" s="23">
        <v>0</v>
      </c>
      <c r="S167" s="24">
        <v>0</v>
      </c>
      <c r="T167" s="25">
        <v>0</v>
      </c>
      <c r="U167" s="23">
        <v>222280</v>
      </c>
      <c r="V167" s="24">
        <v>711625</v>
      </c>
      <c r="W167" s="25">
        <v>711625</v>
      </c>
      <c r="X167" s="23">
        <v>186351</v>
      </c>
      <c r="Y167" s="24">
        <v>767023</v>
      </c>
      <c r="Z167" s="25">
        <v>767023</v>
      </c>
      <c r="AA167" s="23">
        <v>11009</v>
      </c>
      <c r="AB167" s="24">
        <v>15363</v>
      </c>
      <c r="AC167" s="25">
        <v>15363</v>
      </c>
      <c r="AD167" s="23">
        <v>-24920</v>
      </c>
      <c r="AE167" s="25">
        <v>70761</v>
      </c>
      <c r="AF167" s="23">
        <v>28.80000000000291</v>
      </c>
      <c r="AG167" s="25">
        <v>1434.7199999999721</v>
      </c>
      <c r="AH167" s="23">
        <v>0</v>
      </c>
      <c r="AI167" s="25">
        <v>0</v>
      </c>
      <c r="AJ167" s="23">
        <v>203937.01</v>
      </c>
      <c r="AK167" s="25">
        <v>100828.51000000001</v>
      </c>
      <c r="AL167" s="23">
        <v>0</v>
      </c>
      <c r="AM167" s="25">
        <v>0</v>
      </c>
      <c r="AN167" s="21">
        <v>2.5764263785270347E-6</v>
      </c>
      <c r="AO167" s="22">
        <v>1.0122981182397195E-4</v>
      </c>
      <c r="AP167" s="21">
        <v>0</v>
      </c>
      <c r="AQ167" s="22">
        <v>0</v>
      </c>
    </row>
    <row r="168" spans="1:43" x14ac:dyDescent="0.2">
      <c r="A168" s="19">
        <v>6702</v>
      </c>
      <c r="B168" s="20" t="s">
        <v>184</v>
      </c>
      <c r="C168" s="23">
        <v>44006</v>
      </c>
      <c r="D168" s="24">
        <v>43336</v>
      </c>
      <c r="E168" s="25">
        <v>43336</v>
      </c>
      <c r="F168" s="23">
        <v>38354</v>
      </c>
      <c r="G168" s="24">
        <v>1101867</v>
      </c>
      <c r="H168" s="25">
        <v>1101867</v>
      </c>
      <c r="I168" s="23">
        <v>88995</v>
      </c>
      <c r="J168" s="24">
        <v>607912</v>
      </c>
      <c r="K168" s="25">
        <v>607912</v>
      </c>
      <c r="L168" s="23">
        <v>-88575</v>
      </c>
      <c r="M168" s="24">
        <v>547658</v>
      </c>
      <c r="N168" s="25">
        <v>547658</v>
      </c>
      <c r="O168" s="23">
        <v>6072</v>
      </c>
      <c r="P168" s="24">
        <v>97039</v>
      </c>
      <c r="Q168" s="25">
        <v>97039</v>
      </c>
      <c r="R168" s="23">
        <v>0</v>
      </c>
      <c r="S168" s="24">
        <v>0</v>
      </c>
      <c r="T168" s="25">
        <v>0</v>
      </c>
      <c r="U168" s="23">
        <v>815252</v>
      </c>
      <c r="V168" s="24">
        <v>1144007</v>
      </c>
      <c r="W168" s="25">
        <v>1144007</v>
      </c>
      <c r="X168" s="23">
        <v>881113</v>
      </c>
      <c r="Y168" s="24">
        <v>1518051</v>
      </c>
      <c r="Z168" s="25">
        <v>1518051</v>
      </c>
      <c r="AA168" s="23">
        <v>-189020</v>
      </c>
      <c r="AB168" s="24">
        <v>-197231</v>
      </c>
      <c r="AC168" s="25">
        <v>-197231</v>
      </c>
      <c r="AD168" s="23">
        <v>-123159</v>
      </c>
      <c r="AE168" s="25">
        <v>176813</v>
      </c>
      <c r="AF168" s="23">
        <v>8576.7199999999721</v>
      </c>
      <c r="AG168" s="25">
        <v>7537.3999999999942</v>
      </c>
      <c r="AH168" s="23">
        <v>0</v>
      </c>
      <c r="AI168" s="25">
        <v>0</v>
      </c>
      <c r="AJ168" s="23">
        <v>56016.899999999994</v>
      </c>
      <c r="AK168" s="25">
        <v>1006269.9500000002</v>
      </c>
      <c r="AL168" s="23">
        <v>0</v>
      </c>
      <c r="AM168" s="25">
        <v>0</v>
      </c>
      <c r="AN168" s="21">
        <v>2.7348506505008469E-4</v>
      </c>
      <c r="AO168" s="22">
        <v>1.9329185903896125E-4</v>
      </c>
      <c r="AP168" s="21">
        <v>0</v>
      </c>
      <c r="AQ168" s="22">
        <v>0</v>
      </c>
    </row>
    <row r="169" spans="1:43" x14ac:dyDescent="0.2">
      <c r="A169" s="19">
        <v>6703</v>
      </c>
      <c r="B169" s="20" t="s">
        <v>185</v>
      </c>
      <c r="C169" s="23">
        <v>0</v>
      </c>
      <c r="D169" s="24">
        <v>0</v>
      </c>
      <c r="E169" s="25">
        <v>0</v>
      </c>
      <c r="F169" s="23">
        <v>189354</v>
      </c>
      <c r="G169" s="24">
        <v>157783</v>
      </c>
      <c r="H169" s="25">
        <v>157783</v>
      </c>
      <c r="I169" s="23">
        <v>200366</v>
      </c>
      <c r="J169" s="24">
        <v>103548</v>
      </c>
      <c r="K169" s="25">
        <v>103548</v>
      </c>
      <c r="L169" s="23">
        <v>-50652</v>
      </c>
      <c r="M169" s="24">
        <v>-9999</v>
      </c>
      <c r="N169" s="25">
        <v>-9999</v>
      </c>
      <c r="O169" s="23">
        <v>-39640</v>
      </c>
      <c r="P169" s="24">
        <v>-64234</v>
      </c>
      <c r="Q169" s="25">
        <v>-64234</v>
      </c>
      <c r="R169" s="23">
        <v>0</v>
      </c>
      <c r="S169" s="24">
        <v>0</v>
      </c>
      <c r="T169" s="25">
        <v>0</v>
      </c>
      <c r="U169" s="23">
        <v>1011293</v>
      </c>
      <c r="V169" s="24">
        <v>1402510</v>
      </c>
      <c r="W169" s="25">
        <v>1402510</v>
      </c>
      <c r="X169" s="23">
        <v>998823</v>
      </c>
      <c r="Y169" s="24">
        <v>1622928</v>
      </c>
      <c r="Z169" s="25">
        <v>1622928</v>
      </c>
      <c r="AA169" s="23">
        <v>60363</v>
      </c>
      <c r="AB169" s="24">
        <v>-97899</v>
      </c>
      <c r="AC169" s="25">
        <v>-97899</v>
      </c>
      <c r="AD169" s="23">
        <v>47893</v>
      </c>
      <c r="AE169" s="25">
        <v>122519</v>
      </c>
      <c r="AF169" s="23">
        <v>199964.26</v>
      </c>
      <c r="AG169" s="25">
        <v>20221.02999999997</v>
      </c>
      <c r="AH169" s="23">
        <v>0</v>
      </c>
      <c r="AI169" s="25">
        <v>0</v>
      </c>
      <c r="AJ169" s="23">
        <v>43789</v>
      </c>
      <c r="AK169" s="25">
        <v>75034.42</v>
      </c>
      <c r="AL169" s="23">
        <v>0</v>
      </c>
      <c r="AM169" s="25">
        <v>0</v>
      </c>
      <c r="AN169" s="21">
        <v>8.2641634229538158E-3</v>
      </c>
      <c r="AO169" s="22">
        <v>7.5085676673706007E-4</v>
      </c>
      <c r="AP169" s="21">
        <v>0</v>
      </c>
      <c r="AQ169" s="22">
        <v>0</v>
      </c>
    </row>
    <row r="170" spans="1:43" x14ac:dyDescent="0.2">
      <c r="A170" s="19">
        <v>6704</v>
      </c>
      <c r="B170" s="20" t="s">
        <v>186</v>
      </c>
      <c r="C170" s="23">
        <v>0</v>
      </c>
      <c r="D170" s="24">
        <v>0</v>
      </c>
      <c r="E170" s="25">
        <v>0</v>
      </c>
      <c r="F170" s="23">
        <v>2160</v>
      </c>
      <c r="G170" s="24">
        <v>0</v>
      </c>
      <c r="H170" s="25">
        <v>0</v>
      </c>
      <c r="I170" s="23">
        <v>2160</v>
      </c>
      <c r="J170" s="24">
        <v>0</v>
      </c>
      <c r="K170" s="25">
        <v>0</v>
      </c>
      <c r="L170" s="23">
        <v>0</v>
      </c>
      <c r="M170" s="24">
        <v>0</v>
      </c>
      <c r="N170" s="25">
        <v>0</v>
      </c>
      <c r="O170" s="23">
        <v>0</v>
      </c>
      <c r="P170" s="24">
        <v>0</v>
      </c>
      <c r="Q170" s="25">
        <v>0</v>
      </c>
      <c r="R170" s="23">
        <v>0</v>
      </c>
      <c r="S170" s="24">
        <v>0</v>
      </c>
      <c r="T170" s="25">
        <v>0</v>
      </c>
      <c r="U170" s="23">
        <v>1533015</v>
      </c>
      <c r="V170" s="24">
        <v>1358743</v>
      </c>
      <c r="W170" s="25">
        <v>1358743</v>
      </c>
      <c r="X170" s="23">
        <v>1418416</v>
      </c>
      <c r="Y170" s="24">
        <v>956504</v>
      </c>
      <c r="Z170" s="25">
        <v>956504</v>
      </c>
      <c r="AA170" s="23">
        <v>45387</v>
      </c>
      <c r="AB170" s="24">
        <v>117735</v>
      </c>
      <c r="AC170" s="25">
        <v>117735</v>
      </c>
      <c r="AD170" s="23">
        <v>-69212</v>
      </c>
      <c r="AE170" s="25">
        <v>-284504</v>
      </c>
      <c r="AF170" s="23">
        <v>26841.100000000093</v>
      </c>
      <c r="AG170" s="25">
        <v>24294.639999999898</v>
      </c>
      <c r="AH170" s="23">
        <v>9793.8099999999977</v>
      </c>
      <c r="AI170" s="25">
        <v>0</v>
      </c>
      <c r="AJ170" s="23">
        <v>537131.64000000013</v>
      </c>
      <c r="AK170" s="25">
        <v>-1.4551915228366852E-11</v>
      </c>
      <c r="AL170" s="23">
        <v>0</v>
      </c>
      <c r="AM170" s="25">
        <v>0</v>
      </c>
      <c r="AN170" s="21">
        <v>2.0104831463401041E-3</v>
      </c>
      <c r="AO170" s="22">
        <v>1.6860937573630989E-3</v>
      </c>
      <c r="AP170" s="21">
        <v>0</v>
      </c>
      <c r="AQ170" s="22">
        <v>0</v>
      </c>
    </row>
    <row r="171" spans="1:43" x14ac:dyDescent="0.2">
      <c r="A171" s="19">
        <v>6705</v>
      </c>
      <c r="B171" s="20" t="s">
        <v>187</v>
      </c>
      <c r="C171" s="23">
        <v>32532</v>
      </c>
      <c r="D171" s="24">
        <v>32713</v>
      </c>
      <c r="E171" s="25">
        <v>32713</v>
      </c>
      <c r="F171" s="23">
        <v>29623</v>
      </c>
      <c r="G171" s="24">
        <v>38078</v>
      </c>
      <c r="H171" s="25">
        <v>38078</v>
      </c>
      <c r="I171" s="23">
        <v>127</v>
      </c>
      <c r="J171" s="24">
        <v>1246</v>
      </c>
      <c r="K171" s="25">
        <v>1246</v>
      </c>
      <c r="L171" s="23">
        <v>0</v>
      </c>
      <c r="M171" s="24">
        <v>0</v>
      </c>
      <c r="N171" s="25">
        <v>0</v>
      </c>
      <c r="O171" s="23">
        <v>3036</v>
      </c>
      <c r="P171" s="24">
        <v>-4119</v>
      </c>
      <c r="Q171" s="25">
        <v>-4119</v>
      </c>
      <c r="R171" s="23">
        <v>-12</v>
      </c>
      <c r="S171" s="24">
        <v>0</v>
      </c>
      <c r="T171" s="25">
        <v>0</v>
      </c>
      <c r="U171" s="23">
        <v>5502649</v>
      </c>
      <c r="V171" s="24">
        <v>10767325</v>
      </c>
      <c r="W171" s="25">
        <v>10767325</v>
      </c>
      <c r="X171" s="23">
        <v>4994611</v>
      </c>
      <c r="Y171" s="24">
        <v>12601388</v>
      </c>
      <c r="Z171" s="25">
        <v>12601388</v>
      </c>
      <c r="AA171" s="23">
        <v>220847</v>
      </c>
      <c r="AB171" s="24">
        <v>551409</v>
      </c>
      <c r="AC171" s="25">
        <v>551409</v>
      </c>
      <c r="AD171" s="23">
        <v>-287203</v>
      </c>
      <c r="AE171" s="25">
        <v>2385472</v>
      </c>
      <c r="AF171" s="23">
        <v>40081.950000000186</v>
      </c>
      <c r="AG171" s="25">
        <v>69237.059999998659</v>
      </c>
      <c r="AH171" s="23">
        <v>0</v>
      </c>
      <c r="AI171" s="25">
        <v>0</v>
      </c>
      <c r="AJ171" s="23">
        <v>6779573.1100000003</v>
      </c>
      <c r="AK171" s="25">
        <v>1550130.8800000004</v>
      </c>
      <c r="AL171" s="23">
        <v>0</v>
      </c>
      <c r="AM171" s="25">
        <v>0</v>
      </c>
      <c r="AN171" s="21">
        <v>5.4661353590653025E-4</v>
      </c>
      <c r="AO171" s="22">
        <v>7.7465627867112055E-4</v>
      </c>
      <c r="AP171" s="21">
        <v>0</v>
      </c>
      <c r="AQ171" s="22">
        <v>0</v>
      </c>
    </row>
    <row r="172" spans="1:43" x14ac:dyDescent="0.2">
      <c r="A172" s="19">
        <v>6706</v>
      </c>
      <c r="B172" s="20" t="s">
        <v>188</v>
      </c>
      <c r="C172" s="23">
        <v>0</v>
      </c>
      <c r="D172" s="24">
        <v>0</v>
      </c>
      <c r="E172" s="25">
        <v>0</v>
      </c>
      <c r="F172" s="23">
        <v>645147</v>
      </c>
      <c r="G172" s="24">
        <v>86243</v>
      </c>
      <c r="H172" s="25">
        <v>86243</v>
      </c>
      <c r="I172" s="23">
        <v>645147</v>
      </c>
      <c r="J172" s="24">
        <v>86243</v>
      </c>
      <c r="K172" s="25">
        <v>86243</v>
      </c>
      <c r="L172" s="23">
        <v>0</v>
      </c>
      <c r="M172" s="24">
        <v>0</v>
      </c>
      <c r="N172" s="25">
        <v>0</v>
      </c>
      <c r="O172" s="23">
        <v>0</v>
      </c>
      <c r="P172" s="24">
        <v>0</v>
      </c>
      <c r="Q172" s="25">
        <v>0</v>
      </c>
      <c r="R172" s="23">
        <v>0</v>
      </c>
      <c r="S172" s="24">
        <v>0</v>
      </c>
      <c r="T172" s="25">
        <v>0</v>
      </c>
      <c r="U172" s="23">
        <v>690541</v>
      </c>
      <c r="V172" s="24">
        <v>1063111</v>
      </c>
      <c r="W172" s="25">
        <v>1063111</v>
      </c>
      <c r="X172" s="23">
        <v>667272</v>
      </c>
      <c r="Y172" s="24">
        <v>1232083</v>
      </c>
      <c r="Z172" s="25">
        <v>1232083</v>
      </c>
      <c r="AA172" s="23">
        <v>72129</v>
      </c>
      <c r="AB172" s="24">
        <v>-117539</v>
      </c>
      <c r="AC172" s="25">
        <v>-117539</v>
      </c>
      <c r="AD172" s="23">
        <v>48860</v>
      </c>
      <c r="AE172" s="25">
        <v>51433</v>
      </c>
      <c r="AF172" s="23">
        <v>0</v>
      </c>
      <c r="AG172" s="25">
        <v>158.65999999997439</v>
      </c>
      <c r="AH172" s="23">
        <v>0</v>
      </c>
      <c r="AI172" s="25">
        <v>0</v>
      </c>
      <c r="AJ172" s="23">
        <v>96398.9</v>
      </c>
      <c r="AK172" s="25">
        <v>61400</v>
      </c>
      <c r="AL172" s="23">
        <v>0</v>
      </c>
      <c r="AM172" s="25">
        <v>0</v>
      </c>
      <c r="AN172" s="21">
        <v>0</v>
      </c>
      <c r="AO172" s="22">
        <v>1.0562559832978567E-5</v>
      </c>
      <c r="AP172" s="21">
        <v>0</v>
      </c>
      <c r="AQ172" s="22">
        <v>0</v>
      </c>
    </row>
    <row r="173" spans="1:43" x14ac:dyDescent="0.2">
      <c r="A173" s="19">
        <v>6707</v>
      </c>
      <c r="B173" s="20" t="s">
        <v>189</v>
      </c>
      <c r="C173" s="23">
        <v>0</v>
      </c>
      <c r="D173" s="24">
        <v>0</v>
      </c>
      <c r="E173" s="25">
        <v>0</v>
      </c>
      <c r="F173" s="23">
        <v>520829</v>
      </c>
      <c r="G173" s="24">
        <v>-3676</v>
      </c>
      <c r="H173" s="25">
        <v>-3676</v>
      </c>
      <c r="I173" s="23">
        <v>540214</v>
      </c>
      <c r="J173" s="24">
        <v>0</v>
      </c>
      <c r="K173" s="25">
        <v>0</v>
      </c>
      <c r="L173" s="23">
        <v>-23070</v>
      </c>
      <c r="M173" s="24">
        <v>0</v>
      </c>
      <c r="N173" s="25">
        <v>0</v>
      </c>
      <c r="O173" s="23">
        <v>-3685</v>
      </c>
      <c r="P173" s="24">
        <v>3676</v>
      </c>
      <c r="Q173" s="25">
        <v>3676</v>
      </c>
      <c r="R173" s="23">
        <v>0</v>
      </c>
      <c r="S173" s="24">
        <v>0</v>
      </c>
      <c r="T173" s="25">
        <v>0</v>
      </c>
      <c r="U173" s="23">
        <v>212719</v>
      </c>
      <c r="V173" s="24">
        <v>393340</v>
      </c>
      <c r="W173" s="25">
        <v>393340</v>
      </c>
      <c r="X173" s="23">
        <v>235660</v>
      </c>
      <c r="Y173" s="24">
        <v>464101</v>
      </c>
      <c r="Z173" s="25">
        <v>464101</v>
      </c>
      <c r="AA173" s="23">
        <v>-2938</v>
      </c>
      <c r="AB173" s="24">
        <v>-5469</v>
      </c>
      <c r="AC173" s="25">
        <v>-5469</v>
      </c>
      <c r="AD173" s="23">
        <v>20003</v>
      </c>
      <c r="AE173" s="25">
        <v>65292</v>
      </c>
      <c r="AF173" s="23">
        <v>1.4551915228366852E-11</v>
      </c>
      <c r="AG173" s="25">
        <v>0</v>
      </c>
      <c r="AH173" s="23">
        <v>0</v>
      </c>
      <c r="AI173" s="25">
        <v>0</v>
      </c>
      <c r="AJ173" s="23">
        <v>0</v>
      </c>
      <c r="AK173" s="25">
        <v>0</v>
      </c>
      <c r="AL173" s="23">
        <v>0</v>
      </c>
      <c r="AM173" s="25">
        <v>0</v>
      </c>
      <c r="AN173" s="21">
        <v>2.029529495414753E-18</v>
      </c>
      <c r="AO173" s="22">
        <v>0</v>
      </c>
      <c r="AP173" s="21">
        <v>0</v>
      </c>
      <c r="AQ173" s="22">
        <v>0</v>
      </c>
    </row>
    <row r="174" spans="1:43" x14ac:dyDescent="0.2">
      <c r="A174" s="19">
        <v>6801</v>
      </c>
      <c r="B174" s="20" t="s">
        <v>190</v>
      </c>
      <c r="C174" s="23">
        <v>0</v>
      </c>
      <c r="D174" s="24">
        <v>0</v>
      </c>
      <c r="E174" s="25">
        <v>0</v>
      </c>
      <c r="F174" s="23">
        <v>0</v>
      </c>
      <c r="G174" s="24">
        <v>0</v>
      </c>
      <c r="H174" s="25">
        <v>0</v>
      </c>
      <c r="I174" s="23">
        <v>0</v>
      </c>
      <c r="J174" s="24">
        <v>1750968</v>
      </c>
      <c r="K174" s="25">
        <v>1750968</v>
      </c>
      <c r="L174" s="23">
        <v>0</v>
      </c>
      <c r="M174" s="24">
        <v>0</v>
      </c>
      <c r="N174" s="25">
        <v>0</v>
      </c>
      <c r="O174" s="23">
        <v>0</v>
      </c>
      <c r="P174" s="24">
        <v>1750968</v>
      </c>
      <c r="Q174" s="25">
        <v>1750968</v>
      </c>
      <c r="R174" s="23">
        <v>0</v>
      </c>
      <c r="S174" s="24">
        <v>0</v>
      </c>
      <c r="T174" s="25">
        <v>0</v>
      </c>
      <c r="U174" s="23">
        <v>277643</v>
      </c>
      <c r="V174" s="24">
        <v>257736</v>
      </c>
      <c r="W174" s="25">
        <v>257736</v>
      </c>
      <c r="X174" s="23">
        <v>176053</v>
      </c>
      <c r="Y174" s="24">
        <v>225392</v>
      </c>
      <c r="Z174" s="25">
        <v>225392</v>
      </c>
      <c r="AA174" s="23">
        <v>59278</v>
      </c>
      <c r="AB174" s="24">
        <v>3474</v>
      </c>
      <c r="AC174" s="25">
        <v>3474</v>
      </c>
      <c r="AD174" s="23">
        <v>-42312</v>
      </c>
      <c r="AE174" s="25">
        <v>-28870</v>
      </c>
      <c r="AF174" s="23">
        <v>36615.78</v>
      </c>
      <c r="AG174" s="25">
        <v>36615.78</v>
      </c>
      <c r="AH174" s="23">
        <v>0</v>
      </c>
      <c r="AI174" s="25">
        <v>0</v>
      </c>
      <c r="AJ174" s="23">
        <v>1586664.88</v>
      </c>
      <c r="AK174" s="25">
        <v>3410754.8</v>
      </c>
      <c r="AL174" s="23">
        <v>34096</v>
      </c>
      <c r="AM174" s="25">
        <v>34096</v>
      </c>
      <c r="AN174" s="21">
        <v>5.1995644472390707E-3</v>
      </c>
      <c r="AO174" s="22">
        <v>2.7882501082075379E-3</v>
      </c>
      <c r="AP174" s="21">
        <v>4.8417471754818101E-3</v>
      </c>
      <c r="AQ174" s="22">
        <v>2.5963717197733933E-3</v>
      </c>
    </row>
    <row r="175" spans="1:43" x14ac:dyDescent="0.2">
      <c r="A175" s="19">
        <v>6802</v>
      </c>
      <c r="B175" s="20" t="s">
        <v>49</v>
      </c>
      <c r="C175" s="23">
        <v>0</v>
      </c>
      <c r="D175" s="24">
        <v>0</v>
      </c>
      <c r="E175" s="25">
        <v>0</v>
      </c>
      <c r="F175" s="23">
        <v>0</v>
      </c>
      <c r="G175" s="24">
        <v>0</v>
      </c>
      <c r="H175" s="25">
        <v>0</v>
      </c>
      <c r="I175" s="23">
        <v>0</v>
      </c>
      <c r="J175" s="24">
        <v>1756912</v>
      </c>
      <c r="K175" s="25">
        <v>1756912</v>
      </c>
      <c r="L175" s="23">
        <v>0</v>
      </c>
      <c r="M175" s="24">
        <v>0</v>
      </c>
      <c r="N175" s="25">
        <v>0</v>
      </c>
      <c r="O175" s="23">
        <v>0</v>
      </c>
      <c r="P175" s="24">
        <v>1756912</v>
      </c>
      <c r="Q175" s="25">
        <v>1756912</v>
      </c>
      <c r="R175" s="23">
        <v>0</v>
      </c>
      <c r="S175" s="24">
        <v>0</v>
      </c>
      <c r="T175" s="25">
        <v>0</v>
      </c>
      <c r="U175" s="23">
        <v>776347</v>
      </c>
      <c r="V175" s="24">
        <v>11886693</v>
      </c>
      <c r="W175" s="25">
        <v>11886693</v>
      </c>
      <c r="X175" s="23">
        <v>742536</v>
      </c>
      <c r="Y175" s="24">
        <v>9916437</v>
      </c>
      <c r="Z175" s="25">
        <v>9916437</v>
      </c>
      <c r="AA175" s="23">
        <v>43797</v>
      </c>
      <c r="AB175" s="24">
        <v>1945978</v>
      </c>
      <c r="AC175" s="25">
        <v>1945978</v>
      </c>
      <c r="AD175" s="23">
        <v>9986</v>
      </c>
      <c r="AE175" s="25">
        <v>-24278</v>
      </c>
      <c r="AF175" s="23">
        <v>0</v>
      </c>
      <c r="AG175" s="25">
        <v>21107.61999999918</v>
      </c>
      <c r="AH175" s="23">
        <v>0</v>
      </c>
      <c r="AI175" s="25">
        <v>0</v>
      </c>
      <c r="AJ175" s="23">
        <v>9250965.5999999996</v>
      </c>
      <c r="AK175" s="25">
        <v>4076622.8600000008</v>
      </c>
      <c r="AL175" s="23">
        <v>0</v>
      </c>
      <c r="AM175" s="25">
        <v>11597</v>
      </c>
      <c r="AN175" s="21">
        <v>0</v>
      </c>
      <c r="AO175" s="22">
        <v>1.163411109144576E-3</v>
      </c>
      <c r="AP175" s="21">
        <v>0</v>
      </c>
      <c r="AQ175" s="22">
        <v>6.3920416573494171E-4</v>
      </c>
    </row>
    <row r="176" spans="1:43" x14ac:dyDescent="0.2">
      <c r="A176" s="19">
        <v>6803</v>
      </c>
      <c r="B176" s="20" t="s">
        <v>191</v>
      </c>
      <c r="C176" s="23">
        <v>0</v>
      </c>
      <c r="D176" s="24">
        <v>0</v>
      </c>
      <c r="E176" s="25">
        <v>0</v>
      </c>
      <c r="F176" s="23">
        <v>0</v>
      </c>
      <c r="G176" s="24">
        <v>66799</v>
      </c>
      <c r="H176" s="25">
        <v>66799</v>
      </c>
      <c r="I176" s="23">
        <v>0</v>
      </c>
      <c r="J176" s="24">
        <v>1044696</v>
      </c>
      <c r="K176" s="25">
        <v>1044696</v>
      </c>
      <c r="L176" s="23">
        <v>0</v>
      </c>
      <c r="M176" s="24">
        <v>0</v>
      </c>
      <c r="N176" s="25">
        <v>0</v>
      </c>
      <c r="O176" s="23">
        <v>0</v>
      </c>
      <c r="P176" s="24">
        <v>977897</v>
      </c>
      <c r="Q176" s="25">
        <v>977897</v>
      </c>
      <c r="R176" s="23">
        <v>375</v>
      </c>
      <c r="S176" s="24">
        <v>0</v>
      </c>
      <c r="T176" s="25">
        <v>0</v>
      </c>
      <c r="U176" s="23">
        <v>783763</v>
      </c>
      <c r="V176" s="24">
        <v>976737</v>
      </c>
      <c r="W176" s="25">
        <v>976737</v>
      </c>
      <c r="X176" s="23">
        <v>736683</v>
      </c>
      <c r="Y176" s="24">
        <v>1274190</v>
      </c>
      <c r="Z176" s="25">
        <v>1274190</v>
      </c>
      <c r="AA176" s="23">
        <v>151613</v>
      </c>
      <c r="AB176" s="24">
        <v>-196667</v>
      </c>
      <c r="AC176" s="25">
        <v>-196667</v>
      </c>
      <c r="AD176" s="23">
        <v>104908</v>
      </c>
      <c r="AE176" s="25">
        <v>100786</v>
      </c>
      <c r="AF176" s="23">
        <v>0</v>
      </c>
      <c r="AG176" s="25">
        <v>0</v>
      </c>
      <c r="AH176" s="23">
        <v>0</v>
      </c>
      <c r="AI176" s="25">
        <v>0</v>
      </c>
      <c r="AJ176" s="23">
        <v>1993074.6599999997</v>
      </c>
      <c r="AK176" s="25">
        <v>3576404.76</v>
      </c>
      <c r="AL176" s="23">
        <v>0</v>
      </c>
      <c r="AM176" s="25">
        <v>0</v>
      </c>
      <c r="AN176" s="21">
        <v>0</v>
      </c>
      <c r="AO176" s="22">
        <v>0</v>
      </c>
      <c r="AP176" s="21">
        <v>0</v>
      </c>
      <c r="AQ176" s="22">
        <v>0</v>
      </c>
    </row>
    <row r="177" spans="1:43" x14ac:dyDescent="0.2">
      <c r="A177" s="19">
        <v>6804</v>
      </c>
      <c r="B177" s="20" t="s">
        <v>192</v>
      </c>
      <c r="C177" s="23">
        <v>0</v>
      </c>
      <c r="D177" s="24">
        <v>0</v>
      </c>
      <c r="E177" s="25">
        <v>0</v>
      </c>
      <c r="F177" s="23">
        <v>0</v>
      </c>
      <c r="G177" s="24">
        <v>0</v>
      </c>
      <c r="H177" s="25">
        <v>0</v>
      </c>
      <c r="I177" s="23">
        <v>0</v>
      </c>
      <c r="J177" s="24">
        <v>0</v>
      </c>
      <c r="K177" s="25">
        <v>0</v>
      </c>
      <c r="L177" s="23">
        <v>0</v>
      </c>
      <c r="M177" s="24">
        <v>0</v>
      </c>
      <c r="N177" s="25">
        <v>0</v>
      </c>
      <c r="O177" s="23">
        <v>0</v>
      </c>
      <c r="P177" s="24">
        <v>0</v>
      </c>
      <c r="Q177" s="25">
        <v>0</v>
      </c>
      <c r="R177" s="23">
        <v>0</v>
      </c>
      <c r="S177" s="24">
        <v>0</v>
      </c>
      <c r="T177" s="25">
        <v>0</v>
      </c>
      <c r="U177" s="23">
        <v>960133</v>
      </c>
      <c r="V177" s="24">
        <v>333607</v>
      </c>
      <c r="W177" s="25">
        <v>333607</v>
      </c>
      <c r="X177" s="23">
        <v>1235229</v>
      </c>
      <c r="Y177" s="24">
        <v>187054</v>
      </c>
      <c r="Z177" s="25">
        <v>187054</v>
      </c>
      <c r="AA177" s="23">
        <v>-277563</v>
      </c>
      <c r="AB177" s="24">
        <v>100300</v>
      </c>
      <c r="AC177" s="25">
        <v>100300</v>
      </c>
      <c r="AD177" s="23">
        <v>-2467</v>
      </c>
      <c r="AE177" s="25">
        <v>-46253</v>
      </c>
      <c r="AF177" s="23">
        <v>0</v>
      </c>
      <c r="AG177" s="25">
        <v>0</v>
      </c>
      <c r="AH177" s="23">
        <v>0</v>
      </c>
      <c r="AI177" s="25">
        <v>0</v>
      </c>
      <c r="AJ177" s="23">
        <v>0</v>
      </c>
      <c r="AK177" s="25">
        <v>1298.5</v>
      </c>
      <c r="AL177" s="23">
        <v>0</v>
      </c>
      <c r="AM177" s="25">
        <v>0</v>
      </c>
      <c r="AN177" s="21">
        <v>0</v>
      </c>
      <c r="AO177" s="22">
        <v>0</v>
      </c>
      <c r="AP177" s="21">
        <v>0</v>
      </c>
      <c r="AQ177" s="22">
        <v>0</v>
      </c>
    </row>
    <row r="178" spans="1:43" x14ac:dyDescent="0.2">
      <c r="A178" s="19">
        <v>6805</v>
      </c>
      <c r="B178" s="20" t="s">
        <v>193</v>
      </c>
      <c r="C178" s="23">
        <v>0</v>
      </c>
      <c r="D178" s="24">
        <v>0</v>
      </c>
      <c r="E178" s="25">
        <v>0</v>
      </c>
      <c r="F178" s="23">
        <v>0</v>
      </c>
      <c r="G178" s="24">
        <v>0</v>
      </c>
      <c r="H178" s="25">
        <v>0</v>
      </c>
      <c r="I178" s="23">
        <v>0</v>
      </c>
      <c r="J178" s="24">
        <v>0</v>
      </c>
      <c r="K178" s="25">
        <v>0</v>
      </c>
      <c r="L178" s="23">
        <v>0</v>
      </c>
      <c r="M178" s="24">
        <v>0</v>
      </c>
      <c r="N178" s="25">
        <v>0</v>
      </c>
      <c r="O178" s="23">
        <v>0</v>
      </c>
      <c r="P178" s="24">
        <v>0</v>
      </c>
      <c r="Q178" s="25">
        <v>0</v>
      </c>
      <c r="R178" s="23">
        <v>0</v>
      </c>
      <c r="S178" s="24">
        <v>0</v>
      </c>
      <c r="T178" s="25">
        <v>0</v>
      </c>
      <c r="U178" s="23">
        <v>85423</v>
      </c>
      <c r="V178" s="24">
        <v>205891</v>
      </c>
      <c r="W178" s="25">
        <v>205891</v>
      </c>
      <c r="X178" s="23">
        <v>69729</v>
      </c>
      <c r="Y178" s="24">
        <v>169044</v>
      </c>
      <c r="Z178" s="25">
        <v>169044</v>
      </c>
      <c r="AA178" s="23">
        <v>0</v>
      </c>
      <c r="AB178" s="24">
        <v>0</v>
      </c>
      <c r="AC178" s="25">
        <v>0</v>
      </c>
      <c r="AD178" s="23">
        <v>-15694</v>
      </c>
      <c r="AE178" s="25">
        <v>-36847</v>
      </c>
      <c r="AF178" s="23">
        <v>0</v>
      </c>
      <c r="AG178" s="25">
        <v>0</v>
      </c>
      <c r="AH178" s="23">
        <v>0</v>
      </c>
      <c r="AI178" s="25">
        <v>0</v>
      </c>
      <c r="AJ178" s="23">
        <v>228029.99</v>
      </c>
      <c r="AK178" s="25">
        <v>251711.48000000004</v>
      </c>
      <c r="AL178" s="23">
        <v>0</v>
      </c>
      <c r="AM178" s="25">
        <v>0</v>
      </c>
      <c r="AN178" s="21">
        <v>0</v>
      </c>
      <c r="AO178" s="22">
        <v>0</v>
      </c>
      <c r="AP178" s="21">
        <v>0</v>
      </c>
      <c r="AQ178" s="22">
        <v>0</v>
      </c>
    </row>
    <row r="179" spans="1:43" x14ac:dyDescent="0.2">
      <c r="A179" s="19">
        <v>6806</v>
      </c>
      <c r="B179" s="20" t="s">
        <v>194</v>
      </c>
      <c r="C179" s="23">
        <v>41633</v>
      </c>
      <c r="D179" s="24">
        <v>38914</v>
      </c>
      <c r="E179" s="25">
        <v>38914</v>
      </c>
      <c r="F179" s="23">
        <v>38748</v>
      </c>
      <c r="G179" s="24">
        <v>46610</v>
      </c>
      <c r="H179" s="25">
        <v>46610</v>
      </c>
      <c r="I179" s="23">
        <v>420</v>
      </c>
      <c r="J179" s="24">
        <v>0</v>
      </c>
      <c r="K179" s="25">
        <v>0</v>
      </c>
      <c r="L179" s="23">
        <v>0</v>
      </c>
      <c r="M179" s="24">
        <v>0</v>
      </c>
      <c r="N179" s="25">
        <v>0</v>
      </c>
      <c r="O179" s="23">
        <v>3305</v>
      </c>
      <c r="P179" s="24">
        <v>-7696</v>
      </c>
      <c r="Q179" s="25">
        <v>-7696</v>
      </c>
      <c r="R179" s="23">
        <v>0</v>
      </c>
      <c r="S179" s="24">
        <v>3319</v>
      </c>
      <c r="T179" s="25">
        <v>3319</v>
      </c>
      <c r="U179" s="23">
        <v>7675215</v>
      </c>
      <c r="V179" s="24">
        <v>52485329</v>
      </c>
      <c r="W179" s="25">
        <v>52485329</v>
      </c>
      <c r="X179" s="23">
        <v>12984958</v>
      </c>
      <c r="Y179" s="24">
        <v>15652087</v>
      </c>
      <c r="Z179" s="25">
        <v>15652087</v>
      </c>
      <c r="AA179" s="23">
        <v>119847</v>
      </c>
      <c r="AB179" s="24">
        <v>25230175</v>
      </c>
      <c r="AC179" s="25">
        <v>25230175</v>
      </c>
      <c r="AD179" s="23">
        <v>5429590</v>
      </c>
      <c r="AE179" s="25">
        <v>-11599748</v>
      </c>
      <c r="AF179" s="23">
        <v>11852.830000000076</v>
      </c>
      <c r="AG179" s="25">
        <v>10731.619999997318</v>
      </c>
      <c r="AH179" s="23">
        <v>0</v>
      </c>
      <c r="AI179" s="25">
        <v>0</v>
      </c>
      <c r="AJ179" s="23">
        <v>27845681.809999999</v>
      </c>
      <c r="AK179" s="25">
        <v>3208629.9199999976</v>
      </c>
      <c r="AL179" s="23">
        <v>0</v>
      </c>
      <c r="AM179" s="25">
        <v>0</v>
      </c>
      <c r="AN179" s="21">
        <v>6.8773667615248282E-5</v>
      </c>
      <c r="AO179" s="22">
        <v>5.084143710199932E-5</v>
      </c>
      <c r="AP179" s="21">
        <v>0</v>
      </c>
      <c r="AQ179" s="22">
        <v>0</v>
      </c>
    </row>
    <row r="180" spans="1:43" x14ac:dyDescent="0.2">
      <c r="A180" s="19">
        <v>6807</v>
      </c>
      <c r="B180" s="20" t="s">
        <v>195</v>
      </c>
      <c r="C180" s="23">
        <v>0</v>
      </c>
      <c r="D180" s="24">
        <v>0</v>
      </c>
      <c r="E180" s="25">
        <v>0</v>
      </c>
      <c r="F180" s="23">
        <v>4316897</v>
      </c>
      <c r="G180" s="24">
        <v>658301</v>
      </c>
      <c r="H180" s="25">
        <v>658301</v>
      </c>
      <c r="I180" s="23">
        <v>4285619</v>
      </c>
      <c r="J180" s="24">
        <v>718068</v>
      </c>
      <c r="K180" s="25">
        <v>718068</v>
      </c>
      <c r="L180" s="23">
        <v>-9500</v>
      </c>
      <c r="M180" s="24">
        <v>0</v>
      </c>
      <c r="N180" s="25">
        <v>0</v>
      </c>
      <c r="O180" s="23">
        <v>-40778</v>
      </c>
      <c r="P180" s="24">
        <v>59767</v>
      </c>
      <c r="Q180" s="25">
        <v>59767</v>
      </c>
      <c r="R180" s="23">
        <v>0</v>
      </c>
      <c r="S180" s="24">
        <v>0</v>
      </c>
      <c r="T180" s="25">
        <v>0</v>
      </c>
      <c r="U180" s="23">
        <v>453002</v>
      </c>
      <c r="V180" s="24">
        <v>735992</v>
      </c>
      <c r="W180" s="25">
        <v>735992</v>
      </c>
      <c r="X180" s="23">
        <v>557365</v>
      </c>
      <c r="Y180" s="24">
        <v>794311</v>
      </c>
      <c r="Z180" s="25">
        <v>794311</v>
      </c>
      <c r="AA180" s="23">
        <v>-54539</v>
      </c>
      <c r="AB180" s="24">
        <v>-153385</v>
      </c>
      <c r="AC180" s="25">
        <v>-153385</v>
      </c>
      <c r="AD180" s="23">
        <v>49824</v>
      </c>
      <c r="AE180" s="25">
        <v>-95066</v>
      </c>
      <c r="AF180" s="23">
        <v>0</v>
      </c>
      <c r="AG180" s="25">
        <v>0</v>
      </c>
      <c r="AH180" s="23">
        <v>0</v>
      </c>
      <c r="AI180" s="25">
        <v>0</v>
      </c>
      <c r="AJ180" s="23">
        <v>207998.07000000024</v>
      </c>
      <c r="AK180" s="25">
        <v>3469169.43</v>
      </c>
      <c r="AL180" s="23">
        <v>0</v>
      </c>
      <c r="AM180" s="25">
        <v>0</v>
      </c>
      <c r="AN180" s="21">
        <v>0</v>
      </c>
      <c r="AO180" s="22">
        <v>0</v>
      </c>
      <c r="AP180" s="21">
        <v>0</v>
      </c>
      <c r="AQ180" s="22">
        <v>0</v>
      </c>
    </row>
    <row r="181" spans="1:43" x14ac:dyDescent="0.2">
      <c r="A181" s="19">
        <v>6808</v>
      </c>
      <c r="B181" s="20" t="s">
        <v>196</v>
      </c>
      <c r="C181" s="23">
        <v>0</v>
      </c>
      <c r="D181" s="24">
        <v>0</v>
      </c>
      <c r="E181" s="25">
        <v>0</v>
      </c>
      <c r="F181" s="23">
        <v>53532</v>
      </c>
      <c r="G181" s="24">
        <v>1184547</v>
      </c>
      <c r="H181" s="25">
        <v>1184547</v>
      </c>
      <c r="I181" s="23">
        <v>53532</v>
      </c>
      <c r="J181" s="24">
        <v>1169007</v>
      </c>
      <c r="K181" s="25">
        <v>1169007</v>
      </c>
      <c r="L181" s="23">
        <v>0</v>
      </c>
      <c r="M181" s="24">
        <v>15540</v>
      </c>
      <c r="N181" s="25">
        <v>15540</v>
      </c>
      <c r="O181" s="23">
        <v>0</v>
      </c>
      <c r="P181" s="24">
        <v>0</v>
      </c>
      <c r="Q181" s="25">
        <v>0</v>
      </c>
      <c r="R181" s="23">
        <v>0</v>
      </c>
      <c r="S181" s="24">
        <v>0</v>
      </c>
      <c r="T181" s="25">
        <v>0</v>
      </c>
      <c r="U181" s="23">
        <v>33320</v>
      </c>
      <c r="V181" s="24">
        <v>163724</v>
      </c>
      <c r="W181" s="25">
        <v>163724</v>
      </c>
      <c r="X181" s="23">
        <v>27239</v>
      </c>
      <c r="Y181" s="24">
        <v>140116</v>
      </c>
      <c r="Z181" s="25">
        <v>140116</v>
      </c>
      <c r="AA181" s="23">
        <v>-8421</v>
      </c>
      <c r="AB181" s="24">
        <v>0</v>
      </c>
      <c r="AC181" s="25">
        <v>0</v>
      </c>
      <c r="AD181" s="23">
        <v>-14502</v>
      </c>
      <c r="AE181" s="25">
        <v>-23608</v>
      </c>
      <c r="AF181" s="23">
        <v>0</v>
      </c>
      <c r="AG181" s="25">
        <v>1117827.05</v>
      </c>
      <c r="AH181" s="23">
        <v>0</v>
      </c>
      <c r="AI181" s="25">
        <v>0</v>
      </c>
      <c r="AJ181" s="23">
        <v>0</v>
      </c>
      <c r="AK181" s="25">
        <v>1153467.0799999998</v>
      </c>
      <c r="AL181" s="23">
        <v>0</v>
      </c>
      <c r="AM181" s="25">
        <v>0</v>
      </c>
      <c r="AN181" s="21">
        <v>0</v>
      </c>
      <c r="AO181" s="22">
        <v>7.6814854773067348E-2</v>
      </c>
      <c r="AP181" s="21">
        <v>0</v>
      </c>
      <c r="AQ181" s="22">
        <v>0</v>
      </c>
    </row>
    <row r="182" spans="1:43" x14ac:dyDescent="0.2">
      <c r="A182" s="19">
        <v>6901</v>
      </c>
      <c r="B182" s="20" t="s">
        <v>197</v>
      </c>
      <c r="C182" s="23">
        <v>0</v>
      </c>
      <c r="D182" s="24">
        <v>0</v>
      </c>
      <c r="E182" s="25">
        <v>0</v>
      </c>
      <c r="F182" s="23">
        <v>0</v>
      </c>
      <c r="G182" s="24">
        <v>658615</v>
      </c>
      <c r="H182" s="25">
        <v>658615</v>
      </c>
      <c r="I182" s="23">
        <v>0</v>
      </c>
      <c r="J182" s="24">
        <v>651819</v>
      </c>
      <c r="K182" s="25">
        <v>651819</v>
      </c>
      <c r="L182" s="23">
        <v>0</v>
      </c>
      <c r="M182" s="24">
        <v>53093</v>
      </c>
      <c r="N182" s="25">
        <v>53093</v>
      </c>
      <c r="O182" s="23">
        <v>0</v>
      </c>
      <c r="P182" s="24">
        <v>46297</v>
      </c>
      <c r="Q182" s="25">
        <v>46297</v>
      </c>
      <c r="R182" s="23">
        <v>0</v>
      </c>
      <c r="S182" s="24">
        <v>0</v>
      </c>
      <c r="T182" s="25">
        <v>0</v>
      </c>
      <c r="U182" s="23">
        <v>546237</v>
      </c>
      <c r="V182" s="24">
        <v>599053</v>
      </c>
      <c r="W182" s="25">
        <v>599053</v>
      </c>
      <c r="X182" s="23">
        <v>470733</v>
      </c>
      <c r="Y182" s="24">
        <v>570550</v>
      </c>
      <c r="Z182" s="25">
        <v>570550</v>
      </c>
      <c r="AA182" s="23">
        <v>78331</v>
      </c>
      <c r="AB182" s="24">
        <v>-10517</v>
      </c>
      <c r="AC182" s="25">
        <v>-10517</v>
      </c>
      <c r="AD182" s="23">
        <v>2827</v>
      </c>
      <c r="AE182" s="25">
        <v>-39020</v>
      </c>
      <c r="AF182" s="23">
        <v>0</v>
      </c>
      <c r="AG182" s="25">
        <v>692598.98</v>
      </c>
      <c r="AH182" s="23">
        <v>0</v>
      </c>
      <c r="AI182" s="25">
        <v>0</v>
      </c>
      <c r="AJ182" s="23">
        <v>2076864.09</v>
      </c>
      <c r="AK182" s="25">
        <v>470904.47000000009</v>
      </c>
      <c r="AL182" s="23">
        <v>0</v>
      </c>
      <c r="AM182" s="25">
        <v>0</v>
      </c>
      <c r="AN182" s="21">
        <v>0</v>
      </c>
      <c r="AO182" s="22">
        <v>7.1008394504602432E-2</v>
      </c>
      <c r="AP182" s="21">
        <v>0</v>
      </c>
      <c r="AQ182" s="22">
        <v>0</v>
      </c>
    </row>
    <row r="183" spans="1:43" x14ac:dyDescent="0.2">
      <c r="A183" s="19">
        <v>6902</v>
      </c>
      <c r="B183" s="20" t="s">
        <v>198</v>
      </c>
      <c r="C183" s="23">
        <v>283932</v>
      </c>
      <c r="D183" s="24">
        <v>201593</v>
      </c>
      <c r="E183" s="25">
        <v>201593</v>
      </c>
      <c r="F183" s="23">
        <v>68703</v>
      </c>
      <c r="G183" s="24">
        <v>387317</v>
      </c>
      <c r="H183" s="25">
        <v>387317</v>
      </c>
      <c r="I183" s="23">
        <v>-283932</v>
      </c>
      <c r="J183" s="24">
        <v>253947</v>
      </c>
      <c r="K183" s="25">
        <v>253947</v>
      </c>
      <c r="L183" s="23">
        <v>68703</v>
      </c>
      <c r="M183" s="24">
        <v>-68223</v>
      </c>
      <c r="N183" s="25">
        <v>-68223</v>
      </c>
      <c r="O183" s="23">
        <v>0</v>
      </c>
      <c r="P183" s="24">
        <v>0</v>
      </c>
      <c r="Q183" s="25">
        <v>0</v>
      </c>
      <c r="R183" s="23">
        <v>0</v>
      </c>
      <c r="S183" s="24">
        <v>0</v>
      </c>
      <c r="T183" s="25">
        <v>0</v>
      </c>
      <c r="U183" s="23">
        <v>1003397</v>
      </c>
      <c r="V183" s="24">
        <v>1174786</v>
      </c>
      <c r="W183" s="25">
        <v>1174786</v>
      </c>
      <c r="X183" s="23">
        <v>1233480</v>
      </c>
      <c r="Y183" s="24">
        <v>1106109</v>
      </c>
      <c r="Z183" s="25">
        <v>1106109</v>
      </c>
      <c r="AA183" s="23">
        <v>26186</v>
      </c>
      <c r="AB183" s="24">
        <v>-142506</v>
      </c>
      <c r="AC183" s="25">
        <v>-142506</v>
      </c>
      <c r="AD183" s="23">
        <v>256269</v>
      </c>
      <c r="AE183" s="25">
        <v>-211183</v>
      </c>
      <c r="AF183" s="23">
        <v>3817026.17</v>
      </c>
      <c r="AG183" s="25">
        <v>4081352.2300000004</v>
      </c>
      <c r="AH183" s="23">
        <v>0</v>
      </c>
      <c r="AI183" s="25">
        <v>0</v>
      </c>
      <c r="AJ183" s="23">
        <v>112939.5</v>
      </c>
      <c r="AK183" s="25">
        <v>408091.44000000006</v>
      </c>
      <c r="AL183" s="23">
        <v>0</v>
      </c>
      <c r="AM183" s="25">
        <v>0</v>
      </c>
      <c r="AN183" s="21">
        <v>0.22575203063062041</v>
      </c>
      <c r="AO183" s="22">
        <v>0.17059498235721104</v>
      </c>
      <c r="AP183" s="21">
        <v>0</v>
      </c>
      <c r="AQ183" s="22">
        <v>0</v>
      </c>
    </row>
    <row r="184" spans="1:43" x14ac:dyDescent="0.2">
      <c r="A184" s="19">
        <v>6903</v>
      </c>
      <c r="B184" s="20" t="s">
        <v>199</v>
      </c>
      <c r="C184" s="23">
        <v>0</v>
      </c>
      <c r="D184" s="24">
        <v>0</v>
      </c>
      <c r="E184" s="25">
        <v>0</v>
      </c>
      <c r="F184" s="23">
        <v>0</v>
      </c>
      <c r="G184" s="24">
        <v>0</v>
      </c>
      <c r="H184" s="25">
        <v>0</v>
      </c>
      <c r="I184" s="23">
        <v>0</v>
      </c>
      <c r="J184" s="24">
        <v>0</v>
      </c>
      <c r="K184" s="25">
        <v>0</v>
      </c>
      <c r="L184" s="23">
        <v>0</v>
      </c>
      <c r="M184" s="24">
        <v>0</v>
      </c>
      <c r="N184" s="25">
        <v>0</v>
      </c>
      <c r="O184" s="23">
        <v>0</v>
      </c>
      <c r="P184" s="24">
        <v>0</v>
      </c>
      <c r="Q184" s="25">
        <v>0</v>
      </c>
      <c r="R184" s="23">
        <v>0</v>
      </c>
      <c r="S184" s="24">
        <v>0</v>
      </c>
      <c r="T184" s="25">
        <v>0</v>
      </c>
      <c r="U184" s="23">
        <v>795950</v>
      </c>
      <c r="V184" s="24">
        <v>1495109</v>
      </c>
      <c r="W184" s="25">
        <v>1495109</v>
      </c>
      <c r="X184" s="23">
        <v>696348</v>
      </c>
      <c r="Y184" s="24">
        <v>1452242</v>
      </c>
      <c r="Z184" s="25">
        <v>1452242</v>
      </c>
      <c r="AA184" s="23">
        <v>-22000</v>
      </c>
      <c r="AB184" s="24">
        <v>-29940</v>
      </c>
      <c r="AC184" s="25">
        <v>-29940</v>
      </c>
      <c r="AD184" s="23">
        <v>-121602</v>
      </c>
      <c r="AE184" s="25">
        <v>-72807</v>
      </c>
      <c r="AF184" s="23">
        <v>39036.589999999997</v>
      </c>
      <c r="AG184" s="25">
        <v>39036.609999999957</v>
      </c>
      <c r="AH184" s="23">
        <v>0</v>
      </c>
      <c r="AI184" s="25">
        <v>0</v>
      </c>
      <c r="AJ184" s="23">
        <v>801347.11</v>
      </c>
      <c r="AK184" s="25">
        <v>1116117.69</v>
      </c>
      <c r="AL184" s="23">
        <v>39037</v>
      </c>
      <c r="AM184" s="25">
        <v>39037</v>
      </c>
      <c r="AN184" s="21">
        <v>1.1585757094603388E-3</v>
      </c>
      <c r="AO184" s="22">
        <v>9.1047932829525129E-4</v>
      </c>
      <c r="AP184" s="21">
        <v>1.1585878779422907E-3</v>
      </c>
      <c r="AQ184" s="22">
        <v>9.1048842454971796E-4</v>
      </c>
    </row>
    <row r="185" spans="1:43" x14ac:dyDescent="0.2">
      <c r="A185" s="19">
        <v>6904</v>
      </c>
      <c r="B185" s="20" t="s">
        <v>200</v>
      </c>
      <c r="C185" s="23">
        <v>40910</v>
      </c>
      <c r="D185" s="24">
        <v>32553</v>
      </c>
      <c r="E185" s="25">
        <v>32553</v>
      </c>
      <c r="F185" s="23">
        <v>474463</v>
      </c>
      <c r="G185" s="24">
        <v>120079</v>
      </c>
      <c r="H185" s="25">
        <v>120079</v>
      </c>
      <c r="I185" s="23">
        <v>508647</v>
      </c>
      <c r="J185" s="24">
        <v>47652</v>
      </c>
      <c r="K185" s="25">
        <v>47652</v>
      </c>
      <c r="L185" s="23">
        <v>-34464</v>
      </c>
      <c r="M185" s="24">
        <v>20537</v>
      </c>
      <c r="N185" s="25">
        <v>20537</v>
      </c>
      <c r="O185" s="23">
        <v>40630</v>
      </c>
      <c r="P185" s="24">
        <v>-19337</v>
      </c>
      <c r="Q185" s="25">
        <v>-19337</v>
      </c>
      <c r="R185" s="23">
        <v>0</v>
      </c>
      <c r="S185" s="24">
        <v>0</v>
      </c>
      <c r="T185" s="25">
        <v>0</v>
      </c>
      <c r="U185" s="23">
        <v>264923</v>
      </c>
      <c r="V185" s="24">
        <v>554720</v>
      </c>
      <c r="W185" s="25">
        <v>554720</v>
      </c>
      <c r="X185" s="23">
        <v>377334</v>
      </c>
      <c r="Y185" s="24">
        <v>328933</v>
      </c>
      <c r="Z185" s="25">
        <v>328933</v>
      </c>
      <c r="AA185" s="23">
        <v>-146467</v>
      </c>
      <c r="AB185" s="24">
        <v>159840</v>
      </c>
      <c r="AC185" s="25">
        <v>159840</v>
      </c>
      <c r="AD185" s="23">
        <v>-34056</v>
      </c>
      <c r="AE185" s="25">
        <v>-65947</v>
      </c>
      <c r="AF185" s="23">
        <v>-3.7289282772690058E-11</v>
      </c>
      <c r="AG185" s="25">
        <v>0</v>
      </c>
      <c r="AH185" s="23">
        <v>0</v>
      </c>
      <c r="AI185" s="25">
        <v>0</v>
      </c>
      <c r="AJ185" s="23">
        <v>69000</v>
      </c>
      <c r="AK185" s="25">
        <v>412217.66999999993</v>
      </c>
      <c r="AL185" s="23">
        <v>0</v>
      </c>
      <c r="AM185" s="25">
        <v>0</v>
      </c>
      <c r="AN185" s="21">
        <v>-2.8130982586586896E-18</v>
      </c>
      <c r="AO185" s="22">
        <v>0</v>
      </c>
      <c r="AP185" s="21">
        <v>0</v>
      </c>
      <c r="AQ185" s="22">
        <v>0</v>
      </c>
    </row>
    <row r="186" spans="1:43" x14ac:dyDescent="0.2">
      <c r="A186" s="19">
        <v>6905</v>
      </c>
      <c r="B186" s="20" t="s">
        <v>201</v>
      </c>
      <c r="C186" s="23">
        <v>23900</v>
      </c>
      <c r="D186" s="24">
        <v>23816</v>
      </c>
      <c r="E186" s="25">
        <v>23816</v>
      </c>
      <c r="F186" s="23">
        <v>8596</v>
      </c>
      <c r="G186" s="24">
        <v>25131</v>
      </c>
      <c r="H186" s="25">
        <v>25131</v>
      </c>
      <c r="I186" s="23">
        <v>127</v>
      </c>
      <c r="J186" s="24">
        <v>1239</v>
      </c>
      <c r="K186" s="25">
        <v>1239</v>
      </c>
      <c r="L186" s="23">
        <v>-13341</v>
      </c>
      <c r="M186" s="24">
        <v>0</v>
      </c>
      <c r="N186" s="25">
        <v>0</v>
      </c>
      <c r="O186" s="23">
        <v>2090</v>
      </c>
      <c r="P186" s="24">
        <v>-76</v>
      </c>
      <c r="Q186" s="25">
        <v>-76</v>
      </c>
      <c r="R186" s="23">
        <v>3587</v>
      </c>
      <c r="S186" s="24">
        <v>0</v>
      </c>
      <c r="T186" s="25">
        <v>0</v>
      </c>
      <c r="U186" s="23">
        <v>2412675</v>
      </c>
      <c r="V186" s="24">
        <v>3830378</v>
      </c>
      <c r="W186" s="25">
        <v>3830378</v>
      </c>
      <c r="X186" s="23">
        <v>2143191</v>
      </c>
      <c r="Y186" s="24">
        <v>3544014</v>
      </c>
      <c r="Z186" s="25">
        <v>3544014</v>
      </c>
      <c r="AA186" s="23">
        <v>-255776</v>
      </c>
      <c r="AB186" s="24">
        <v>-119543</v>
      </c>
      <c r="AC186" s="25">
        <v>-119543</v>
      </c>
      <c r="AD186" s="23">
        <v>-521673</v>
      </c>
      <c r="AE186" s="25">
        <v>-405907</v>
      </c>
      <c r="AF186" s="23">
        <v>141433.94000000012</v>
      </c>
      <c r="AG186" s="25">
        <v>2240.4199999999255</v>
      </c>
      <c r="AH186" s="23">
        <v>0</v>
      </c>
      <c r="AI186" s="25">
        <v>0</v>
      </c>
      <c r="AJ186" s="23">
        <v>2126914.2800000003</v>
      </c>
      <c r="AK186" s="25">
        <v>834366.33000000007</v>
      </c>
      <c r="AL186" s="23">
        <v>0</v>
      </c>
      <c r="AM186" s="25">
        <v>0</v>
      </c>
      <c r="AN186" s="21">
        <v>2.2165906538145937E-3</v>
      </c>
      <c r="AO186" s="22">
        <v>2.8202796487999258E-5</v>
      </c>
      <c r="AP186" s="21">
        <v>0</v>
      </c>
      <c r="AQ186" s="22">
        <v>0</v>
      </c>
    </row>
    <row r="187" spans="1:43" x14ac:dyDescent="0.2">
      <c r="A187" s="19">
        <v>6906</v>
      </c>
      <c r="B187" s="20" t="s">
        <v>202</v>
      </c>
      <c r="C187" s="23">
        <v>284886</v>
      </c>
      <c r="D187" s="24">
        <v>227042</v>
      </c>
      <c r="E187" s="25">
        <v>227042</v>
      </c>
      <c r="F187" s="23">
        <v>99817</v>
      </c>
      <c r="G187" s="24">
        <v>43434</v>
      </c>
      <c r="H187" s="25">
        <v>43434</v>
      </c>
      <c r="I187" s="23">
        <v>-262461</v>
      </c>
      <c r="J187" s="24">
        <v>-103523</v>
      </c>
      <c r="K187" s="25">
        <v>-103523</v>
      </c>
      <c r="L187" s="23">
        <v>69165</v>
      </c>
      <c r="M187" s="24">
        <v>-60165</v>
      </c>
      <c r="N187" s="25">
        <v>-60165</v>
      </c>
      <c r="O187" s="23">
        <v>-8227</v>
      </c>
      <c r="P187" s="24">
        <v>19920</v>
      </c>
      <c r="Q187" s="25">
        <v>19920</v>
      </c>
      <c r="R187" s="23">
        <v>1186</v>
      </c>
      <c r="S187" s="24">
        <v>0</v>
      </c>
      <c r="T187" s="25">
        <v>0</v>
      </c>
      <c r="U187" s="23">
        <v>393004</v>
      </c>
      <c r="V187" s="24">
        <v>466382</v>
      </c>
      <c r="W187" s="25">
        <v>466382</v>
      </c>
      <c r="X187" s="23">
        <v>406228</v>
      </c>
      <c r="Y187" s="24">
        <v>506826</v>
      </c>
      <c r="Z187" s="25">
        <v>506826</v>
      </c>
      <c r="AA187" s="23">
        <v>-38821</v>
      </c>
      <c r="AB187" s="24">
        <v>-35008</v>
      </c>
      <c r="AC187" s="25">
        <v>-35008</v>
      </c>
      <c r="AD187" s="23">
        <v>-24411</v>
      </c>
      <c r="AE187" s="25">
        <v>5436</v>
      </c>
      <c r="AF187" s="23">
        <v>9947.7999999999884</v>
      </c>
      <c r="AG187" s="25">
        <v>9280.4199999999837</v>
      </c>
      <c r="AH187" s="23">
        <v>0</v>
      </c>
      <c r="AI187" s="25">
        <v>0</v>
      </c>
      <c r="AJ187" s="23">
        <v>199884.54</v>
      </c>
      <c r="AK187" s="25">
        <v>17664131.739999998</v>
      </c>
      <c r="AL187" s="23">
        <v>0</v>
      </c>
      <c r="AM187" s="25">
        <v>0</v>
      </c>
      <c r="AN187" s="21">
        <v>1.0866334516587484E-3</v>
      </c>
      <c r="AO187" s="22">
        <v>8.0821372732433738E-4</v>
      </c>
      <c r="AP187" s="21">
        <v>0</v>
      </c>
      <c r="AQ187" s="22">
        <v>0</v>
      </c>
    </row>
    <row r="188" spans="1:43" x14ac:dyDescent="0.2">
      <c r="A188" s="19">
        <v>6907</v>
      </c>
      <c r="B188" s="20" t="s">
        <v>203</v>
      </c>
      <c r="C188" s="23">
        <v>0</v>
      </c>
      <c r="D188" s="24">
        <v>0</v>
      </c>
      <c r="E188" s="25">
        <v>0</v>
      </c>
      <c r="F188" s="23">
        <v>144743</v>
      </c>
      <c r="G188" s="24">
        <v>450096</v>
      </c>
      <c r="H188" s="25">
        <v>450096</v>
      </c>
      <c r="I188" s="23">
        <v>174960</v>
      </c>
      <c r="J188" s="24">
        <v>199163</v>
      </c>
      <c r="K188" s="25">
        <v>199163</v>
      </c>
      <c r="L188" s="23">
        <v>27336</v>
      </c>
      <c r="M188" s="24">
        <v>243693</v>
      </c>
      <c r="N188" s="25">
        <v>243693</v>
      </c>
      <c r="O188" s="23">
        <v>57553</v>
      </c>
      <c r="P188" s="24">
        <v>-7240</v>
      </c>
      <c r="Q188" s="25">
        <v>-7240</v>
      </c>
      <c r="R188" s="23">
        <v>0</v>
      </c>
      <c r="S188" s="24">
        <v>1047</v>
      </c>
      <c r="T188" s="25">
        <v>1047</v>
      </c>
      <c r="U188" s="23">
        <v>3142246</v>
      </c>
      <c r="V188" s="24">
        <v>5171013</v>
      </c>
      <c r="W188" s="25">
        <v>5171013</v>
      </c>
      <c r="X188" s="23">
        <v>3795490</v>
      </c>
      <c r="Y188" s="24">
        <v>7473439</v>
      </c>
      <c r="Z188" s="25">
        <v>7473439</v>
      </c>
      <c r="AA188" s="23">
        <v>-628493</v>
      </c>
      <c r="AB188" s="24">
        <v>66943</v>
      </c>
      <c r="AC188" s="25">
        <v>66943</v>
      </c>
      <c r="AD188" s="23">
        <v>24751</v>
      </c>
      <c r="AE188" s="25">
        <v>2370416</v>
      </c>
      <c r="AF188" s="23">
        <v>273948.23</v>
      </c>
      <c r="AG188" s="25">
        <v>288392.19000000024</v>
      </c>
      <c r="AH188" s="23">
        <v>0</v>
      </c>
      <c r="AI188" s="25">
        <v>0</v>
      </c>
      <c r="AJ188" s="23">
        <v>3172705.06</v>
      </c>
      <c r="AK188" s="25">
        <v>1590326.4099999997</v>
      </c>
      <c r="AL188" s="23">
        <v>830124</v>
      </c>
      <c r="AM188" s="25">
        <v>0</v>
      </c>
      <c r="AN188" s="21">
        <v>1.1308305278414173E-2</v>
      </c>
      <c r="AO188" s="22">
        <v>1.0216636102722493E-2</v>
      </c>
      <c r="AP188" s="21">
        <v>0</v>
      </c>
      <c r="AQ188" s="22">
        <v>0</v>
      </c>
    </row>
    <row r="189" spans="1:43" x14ac:dyDescent="0.2">
      <c r="A189" s="19">
        <v>7001</v>
      </c>
      <c r="B189" s="20" t="s">
        <v>204</v>
      </c>
      <c r="C189" s="23">
        <v>135</v>
      </c>
      <c r="D189" s="24">
        <v>-270</v>
      </c>
      <c r="E189" s="25">
        <v>-270</v>
      </c>
      <c r="F189" s="23">
        <v>2283464</v>
      </c>
      <c r="G189" s="24">
        <v>6379410</v>
      </c>
      <c r="H189" s="25">
        <v>6379410</v>
      </c>
      <c r="I189" s="23">
        <v>1108743</v>
      </c>
      <c r="J189" s="24">
        <v>5625507</v>
      </c>
      <c r="K189" s="25">
        <v>5625507</v>
      </c>
      <c r="L189" s="23">
        <v>-37640</v>
      </c>
      <c r="M189" s="24">
        <v>-31438</v>
      </c>
      <c r="N189" s="25">
        <v>-31438</v>
      </c>
      <c r="O189" s="23">
        <v>-1212226</v>
      </c>
      <c r="P189" s="24">
        <v>-785611</v>
      </c>
      <c r="Q189" s="25">
        <v>-785611</v>
      </c>
      <c r="R189" s="23">
        <v>0</v>
      </c>
      <c r="S189" s="24">
        <v>202</v>
      </c>
      <c r="T189" s="25">
        <v>202</v>
      </c>
      <c r="U189" s="23">
        <v>1821228</v>
      </c>
      <c r="V189" s="24">
        <v>2622786</v>
      </c>
      <c r="W189" s="25">
        <v>2622786</v>
      </c>
      <c r="X189" s="23">
        <v>1947504</v>
      </c>
      <c r="Y189" s="24">
        <v>2769770</v>
      </c>
      <c r="Z189" s="25">
        <v>2769770</v>
      </c>
      <c r="AA189" s="23">
        <v>-137055</v>
      </c>
      <c r="AB189" s="24">
        <v>45569</v>
      </c>
      <c r="AC189" s="25">
        <v>45569</v>
      </c>
      <c r="AD189" s="23">
        <v>-10779</v>
      </c>
      <c r="AE189" s="25">
        <v>192755</v>
      </c>
      <c r="AF189" s="23">
        <v>174991.53000000026</v>
      </c>
      <c r="AG189" s="25">
        <v>1071.25</v>
      </c>
      <c r="AH189" s="23">
        <v>0</v>
      </c>
      <c r="AI189" s="25">
        <v>0</v>
      </c>
      <c r="AJ189" s="23">
        <v>9853694.6699999999</v>
      </c>
      <c r="AK189" s="25">
        <v>3256472.4499999993</v>
      </c>
      <c r="AL189" s="23">
        <v>0</v>
      </c>
      <c r="AM189" s="25">
        <v>0</v>
      </c>
      <c r="AN189" s="21">
        <v>7.7353714504032932E-3</v>
      </c>
      <c r="AO189" s="22">
        <v>3.3470437409953977E-5</v>
      </c>
      <c r="AP189" s="21">
        <v>0</v>
      </c>
      <c r="AQ189" s="22">
        <v>0</v>
      </c>
    </row>
    <row r="190" spans="1:43" x14ac:dyDescent="0.2">
      <c r="A190" s="19">
        <v>7002</v>
      </c>
      <c r="B190" s="20" t="s">
        <v>205</v>
      </c>
      <c r="C190" s="23">
        <v>0</v>
      </c>
      <c r="D190" s="24">
        <v>0</v>
      </c>
      <c r="E190" s="25">
        <v>0</v>
      </c>
      <c r="F190" s="23">
        <v>629247</v>
      </c>
      <c r="G190" s="24">
        <v>331963</v>
      </c>
      <c r="H190" s="25">
        <v>331963</v>
      </c>
      <c r="I190" s="23">
        <v>1114110</v>
      </c>
      <c r="J190" s="24">
        <v>1049148</v>
      </c>
      <c r="K190" s="25">
        <v>1049148</v>
      </c>
      <c r="L190" s="23">
        <v>-484879</v>
      </c>
      <c r="M190" s="24">
        <v>-718500</v>
      </c>
      <c r="N190" s="25">
        <v>-718500</v>
      </c>
      <c r="O190" s="23">
        <v>-16</v>
      </c>
      <c r="P190" s="24">
        <v>-1315</v>
      </c>
      <c r="Q190" s="25">
        <v>-1315</v>
      </c>
      <c r="R190" s="23">
        <v>0</v>
      </c>
      <c r="S190" s="24">
        <v>0</v>
      </c>
      <c r="T190" s="25">
        <v>0</v>
      </c>
      <c r="U190" s="23">
        <v>1697182</v>
      </c>
      <c r="V190" s="24">
        <v>1928215</v>
      </c>
      <c r="W190" s="25">
        <v>1928215</v>
      </c>
      <c r="X190" s="23">
        <v>749874</v>
      </c>
      <c r="Y190" s="24">
        <v>2548225</v>
      </c>
      <c r="Z190" s="25">
        <v>2548225</v>
      </c>
      <c r="AA190" s="23">
        <v>719525</v>
      </c>
      <c r="AB190" s="24">
        <v>-438979</v>
      </c>
      <c r="AC190" s="25">
        <v>-438979</v>
      </c>
      <c r="AD190" s="23">
        <v>-227783</v>
      </c>
      <c r="AE190" s="25">
        <v>181031</v>
      </c>
      <c r="AF190" s="23">
        <v>11552</v>
      </c>
      <c r="AG190" s="25">
        <v>10944</v>
      </c>
      <c r="AH190" s="23">
        <v>0</v>
      </c>
      <c r="AI190" s="25">
        <v>0</v>
      </c>
      <c r="AJ190" s="23">
        <v>375132.07000000007</v>
      </c>
      <c r="AK190" s="25">
        <v>283659.59000000003</v>
      </c>
      <c r="AL190" s="23">
        <v>0</v>
      </c>
      <c r="AM190" s="25">
        <v>0</v>
      </c>
      <c r="AN190" s="21">
        <v>2.4861526441337416E-4</v>
      </c>
      <c r="AO190" s="22">
        <v>2.0236985754227134E-4</v>
      </c>
      <c r="AP190" s="21">
        <v>0</v>
      </c>
      <c r="AQ190" s="22">
        <v>0</v>
      </c>
    </row>
    <row r="191" spans="1:43" x14ac:dyDescent="0.2">
      <c r="A191" s="19">
        <v>7003</v>
      </c>
      <c r="B191" s="20" t="s">
        <v>206</v>
      </c>
      <c r="C191" s="23">
        <v>0</v>
      </c>
      <c r="D191" s="24">
        <v>0</v>
      </c>
      <c r="E191" s="25">
        <v>0</v>
      </c>
      <c r="F191" s="23">
        <v>0</v>
      </c>
      <c r="G191" s="24">
        <v>0</v>
      </c>
      <c r="H191" s="25">
        <v>0</v>
      </c>
      <c r="I191" s="23">
        <v>0</v>
      </c>
      <c r="J191" s="24">
        <v>0</v>
      </c>
      <c r="K191" s="25">
        <v>0</v>
      </c>
      <c r="L191" s="23">
        <v>0</v>
      </c>
      <c r="M191" s="24">
        <v>0</v>
      </c>
      <c r="N191" s="25">
        <v>0</v>
      </c>
      <c r="O191" s="23">
        <v>0</v>
      </c>
      <c r="P191" s="24">
        <v>0</v>
      </c>
      <c r="Q191" s="25">
        <v>0</v>
      </c>
      <c r="R191" s="23">
        <v>492</v>
      </c>
      <c r="S191" s="24">
        <v>347</v>
      </c>
      <c r="T191" s="25">
        <v>347</v>
      </c>
      <c r="U191" s="23">
        <v>10147983</v>
      </c>
      <c r="V191" s="24">
        <v>21471015</v>
      </c>
      <c r="W191" s="25">
        <v>21471015</v>
      </c>
      <c r="X191" s="23">
        <v>7167493</v>
      </c>
      <c r="Y191" s="24">
        <v>14593914</v>
      </c>
      <c r="Z191" s="25">
        <v>14593914</v>
      </c>
      <c r="AA191" s="23">
        <v>-109510</v>
      </c>
      <c r="AB191" s="24">
        <v>6339211</v>
      </c>
      <c r="AC191" s="25">
        <v>6339211</v>
      </c>
      <c r="AD191" s="23">
        <v>-3089508</v>
      </c>
      <c r="AE191" s="25">
        <v>-537543</v>
      </c>
      <c r="AF191" s="23">
        <v>1442.5099999993108</v>
      </c>
      <c r="AG191" s="25">
        <v>86144.519999999553</v>
      </c>
      <c r="AH191" s="23">
        <v>0</v>
      </c>
      <c r="AI191" s="25">
        <v>0</v>
      </c>
      <c r="AJ191" s="23">
        <v>10363917.140000001</v>
      </c>
      <c r="AK191" s="25">
        <v>8178792.8800000008</v>
      </c>
      <c r="AL191" s="23">
        <v>0</v>
      </c>
      <c r="AM191" s="25">
        <v>0</v>
      </c>
      <c r="AN191" s="21">
        <v>1.0126902156889618E-5</v>
      </c>
      <c r="AO191" s="22">
        <v>4.9771846422032306E-4</v>
      </c>
      <c r="AP191" s="21">
        <v>0</v>
      </c>
      <c r="AQ191" s="22">
        <v>0</v>
      </c>
    </row>
    <row r="192" spans="1:43" x14ac:dyDescent="0.2">
      <c r="A192" s="19">
        <v>7004</v>
      </c>
      <c r="B192" s="20" t="s">
        <v>207</v>
      </c>
      <c r="C192" s="23">
        <v>0</v>
      </c>
      <c r="D192" s="24">
        <v>0</v>
      </c>
      <c r="E192" s="25">
        <v>0</v>
      </c>
      <c r="F192" s="23">
        <v>0</v>
      </c>
      <c r="G192" s="24">
        <v>1731157</v>
      </c>
      <c r="H192" s="25">
        <v>1731157</v>
      </c>
      <c r="I192" s="23">
        <v>0</v>
      </c>
      <c r="J192" s="24">
        <v>1731157</v>
      </c>
      <c r="K192" s="25">
        <v>1731157</v>
      </c>
      <c r="L192" s="23">
        <v>0</v>
      </c>
      <c r="M192" s="24">
        <v>0</v>
      </c>
      <c r="N192" s="25">
        <v>0</v>
      </c>
      <c r="O192" s="23">
        <v>0</v>
      </c>
      <c r="P192" s="24">
        <v>0</v>
      </c>
      <c r="Q192" s="25">
        <v>0</v>
      </c>
      <c r="R192" s="23">
        <v>0</v>
      </c>
      <c r="S192" s="24">
        <v>0</v>
      </c>
      <c r="T192" s="25">
        <v>0</v>
      </c>
      <c r="U192" s="23">
        <v>1036291</v>
      </c>
      <c r="V192" s="24">
        <v>1194084</v>
      </c>
      <c r="W192" s="25">
        <v>1194084</v>
      </c>
      <c r="X192" s="23">
        <v>925579</v>
      </c>
      <c r="Y192" s="24">
        <v>1317988</v>
      </c>
      <c r="Z192" s="25">
        <v>1317988</v>
      </c>
      <c r="AA192" s="23">
        <v>-101791</v>
      </c>
      <c r="AB192" s="24">
        <v>22834</v>
      </c>
      <c r="AC192" s="25">
        <v>22834</v>
      </c>
      <c r="AD192" s="23">
        <v>-212503</v>
      </c>
      <c r="AE192" s="25">
        <v>146738</v>
      </c>
      <c r="AF192" s="23">
        <v>32356.869999999995</v>
      </c>
      <c r="AG192" s="25">
        <v>3.9999999920837581E-2</v>
      </c>
      <c r="AH192" s="23">
        <v>0</v>
      </c>
      <c r="AI192" s="25">
        <v>0</v>
      </c>
      <c r="AJ192" s="23">
        <v>459556.56999999995</v>
      </c>
      <c r="AK192" s="25">
        <v>2840814.78</v>
      </c>
      <c r="AL192" s="23">
        <v>0</v>
      </c>
      <c r="AM192" s="25">
        <v>0</v>
      </c>
      <c r="AN192" s="21">
        <v>1.2799140112046028E-3</v>
      </c>
      <c r="AO192" s="22">
        <v>1.3612038432650537E-9</v>
      </c>
      <c r="AP192" s="21">
        <v>0</v>
      </c>
      <c r="AQ192" s="22">
        <v>0</v>
      </c>
    </row>
    <row r="193" spans="1:43" x14ac:dyDescent="0.2">
      <c r="A193" s="19">
        <v>7101</v>
      </c>
      <c r="B193" s="20" t="s">
        <v>208</v>
      </c>
      <c r="C193" s="23">
        <v>0</v>
      </c>
      <c r="D193" s="24">
        <v>0</v>
      </c>
      <c r="E193" s="25">
        <v>0</v>
      </c>
      <c r="F193" s="23">
        <v>667705</v>
      </c>
      <c r="G193" s="24">
        <v>1732945</v>
      </c>
      <c r="H193" s="25">
        <v>1732945</v>
      </c>
      <c r="I193" s="23">
        <v>651737</v>
      </c>
      <c r="J193" s="24">
        <v>1976237</v>
      </c>
      <c r="K193" s="25">
        <v>1976237</v>
      </c>
      <c r="L193" s="23">
        <v>-17929</v>
      </c>
      <c r="M193" s="24">
        <v>0</v>
      </c>
      <c r="N193" s="25">
        <v>0</v>
      </c>
      <c r="O193" s="23">
        <v>-33897</v>
      </c>
      <c r="P193" s="24">
        <v>243292</v>
      </c>
      <c r="Q193" s="25">
        <v>243292</v>
      </c>
      <c r="R193" s="23">
        <v>0</v>
      </c>
      <c r="S193" s="24">
        <v>14370</v>
      </c>
      <c r="T193" s="25">
        <v>14370</v>
      </c>
      <c r="U193" s="23">
        <v>216165</v>
      </c>
      <c r="V193" s="24">
        <v>447304</v>
      </c>
      <c r="W193" s="25">
        <v>447304</v>
      </c>
      <c r="X193" s="23">
        <v>233515</v>
      </c>
      <c r="Y193" s="24">
        <v>434649</v>
      </c>
      <c r="Z193" s="25">
        <v>434649</v>
      </c>
      <c r="AA193" s="23">
        <v>-12009</v>
      </c>
      <c r="AB193" s="24">
        <v>74523</v>
      </c>
      <c r="AC193" s="25">
        <v>74523</v>
      </c>
      <c r="AD193" s="23">
        <v>5341</v>
      </c>
      <c r="AE193" s="25">
        <v>76238</v>
      </c>
      <c r="AF193" s="23">
        <v>4872.1900000000314</v>
      </c>
      <c r="AG193" s="25">
        <v>4314.6900000000023</v>
      </c>
      <c r="AH193" s="23">
        <v>0</v>
      </c>
      <c r="AI193" s="25">
        <v>0</v>
      </c>
      <c r="AJ193" s="23">
        <v>4553587.43</v>
      </c>
      <c r="AK193" s="25">
        <v>9607908.040000001</v>
      </c>
      <c r="AL193" s="23">
        <v>0</v>
      </c>
      <c r="AM193" s="25">
        <v>0</v>
      </c>
      <c r="AN193" s="21">
        <v>4.9874811121362851E-4</v>
      </c>
      <c r="AO193" s="22">
        <v>5.0269663986939929E-4</v>
      </c>
      <c r="AP193" s="21">
        <v>0</v>
      </c>
      <c r="AQ193" s="22">
        <v>0</v>
      </c>
    </row>
    <row r="194" spans="1:43" x14ac:dyDescent="0.2">
      <c r="A194" s="19">
        <v>7102</v>
      </c>
      <c r="B194" s="20" t="s">
        <v>209</v>
      </c>
      <c r="C194" s="23">
        <v>0</v>
      </c>
      <c r="D194" s="24">
        <v>0</v>
      </c>
      <c r="E194" s="25">
        <v>0</v>
      </c>
      <c r="F194" s="23">
        <v>163584</v>
      </c>
      <c r="G194" s="24">
        <v>0</v>
      </c>
      <c r="H194" s="25">
        <v>0</v>
      </c>
      <c r="I194" s="23">
        <v>163584</v>
      </c>
      <c r="J194" s="24">
        <v>0</v>
      </c>
      <c r="K194" s="25">
        <v>0</v>
      </c>
      <c r="L194" s="23">
        <v>0</v>
      </c>
      <c r="M194" s="24">
        <v>0</v>
      </c>
      <c r="N194" s="25">
        <v>0</v>
      </c>
      <c r="O194" s="23">
        <v>0</v>
      </c>
      <c r="P194" s="24">
        <v>0</v>
      </c>
      <c r="Q194" s="25">
        <v>0</v>
      </c>
      <c r="R194" s="23">
        <v>0</v>
      </c>
      <c r="S194" s="24">
        <v>0</v>
      </c>
      <c r="T194" s="25">
        <v>0</v>
      </c>
      <c r="U194" s="23">
        <v>157411</v>
      </c>
      <c r="V194" s="24">
        <v>430381</v>
      </c>
      <c r="W194" s="25">
        <v>430381</v>
      </c>
      <c r="X194" s="23">
        <v>189166</v>
      </c>
      <c r="Y194" s="24">
        <v>429431</v>
      </c>
      <c r="Z194" s="25">
        <v>429431</v>
      </c>
      <c r="AA194" s="23">
        <v>-27908</v>
      </c>
      <c r="AB194" s="24">
        <v>7182</v>
      </c>
      <c r="AC194" s="25">
        <v>7182</v>
      </c>
      <c r="AD194" s="23">
        <v>3847</v>
      </c>
      <c r="AE194" s="25">
        <v>6232</v>
      </c>
      <c r="AF194" s="23">
        <v>36808.039999999994</v>
      </c>
      <c r="AG194" s="25">
        <v>0</v>
      </c>
      <c r="AH194" s="23">
        <v>0</v>
      </c>
      <c r="AI194" s="25">
        <v>0</v>
      </c>
      <c r="AJ194" s="23">
        <v>158825.79999999999</v>
      </c>
      <c r="AK194" s="25">
        <v>825252.48</v>
      </c>
      <c r="AL194" s="23">
        <v>0</v>
      </c>
      <c r="AM194" s="25">
        <v>0</v>
      </c>
      <c r="AN194" s="21">
        <v>5.7701471708861835E-3</v>
      </c>
      <c r="AO194" s="22">
        <v>0</v>
      </c>
      <c r="AP194" s="21">
        <v>0</v>
      </c>
      <c r="AQ194" s="22">
        <v>0</v>
      </c>
    </row>
    <row r="195" spans="1:43" x14ac:dyDescent="0.2">
      <c r="A195" s="19">
        <v>7103</v>
      </c>
      <c r="B195" s="20" t="s">
        <v>210</v>
      </c>
      <c r="C195" s="23">
        <v>0</v>
      </c>
      <c r="D195" s="24">
        <v>0</v>
      </c>
      <c r="E195" s="25">
        <v>0</v>
      </c>
      <c r="F195" s="23">
        <v>837102</v>
      </c>
      <c r="G195" s="24">
        <v>309486</v>
      </c>
      <c r="H195" s="25">
        <v>309486</v>
      </c>
      <c r="I195" s="23">
        <v>837037</v>
      </c>
      <c r="J195" s="24">
        <v>0</v>
      </c>
      <c r="K195" s="25">
        <v>0</v>
      </c>
      <c r="L195" s="23">
        <v>0</v>
      </c>
      <c r="M195" s="24">
        <v>309486</v>
      </c>
      <c r="N195" s="25">
        <v>309486</v>
      </c>
      <c r="O195" s="23">
        <v>-65</v>
      </c>
      <c r="P195" s="24">
        <v>0</v>
      </c>
      <c r="Q195" s="25">
        <v>0</v>
      </c>
      <c r="R195" s="23">
        <v>0</v>
      </c>
      <c r="S195" s="24">
        <v>0</v>
      </c>
      <c r="T195" s="25">
        <v>0</v>
      </c>
      <c r="U195" s="23">
        <v>559478</v>
      </c>
      <c r="V195" s="24">
        <v>4195219</v>
      </c>
      <c r="W195" s="25">
        <v>4195219</v>
      </c>
      <c r="X195" s="23">
        <v>983492</v>
      </c>
      <c r="Y195" s="24">
        <v>3077494</v>
      </c>
      <c r="Z195" s="25">
        <v>3077494</v>
      </c>
      <c r="AA195" s="23">
        <v>-486766</v>
      </c>
      <c r="AB195" s="24">
        <v>1161175</v>
      </c>
      <c r="AC195" s="25">
        <v>1161175</v>
      </c>
      <c r="AD195" s="23">
        <v>-62752</v>
      </c>
      <c r="AE195" s="25">
        <v>43450</v>
      </c>
      <c r="AF195" s="23">
        <v>6558.6100000000006</v>
      </c>
      <c r="AG195" s="25">
        <v>5340.3099999995902</v>
      </c>
      <c r="AH195" s="23">
        <v>0</v>
      </c>
      <c r="AI195" s="25">
        <v>0</v>
      </c>
      <c r="AJ195" s="23">
        <v>140974.82</v>
      </c>
      <c r="AK195" s="25">
        <v>27450.790000000037</v>
      </c>
      <c r="AL195" s="23">
        <v>0</v>
      </c>
      <c r="AM195" s="25">
        <v>0</v>
      </c>
      <c r="AN195" s="21">
        <v>3.4098509740489142E-4</v>
      </c>
      <c r="AO195" s="22">
        <v>2.1668827269583923E-4</v>
      </c>
      <c r="AP195" s="21">
        <v>0</v>
      </c>
      <c r="AQ195" s="22">
        <v>0</v>
      </c>
    </row>
    <row r="196" spans="1:43" x14ac:dyDescent="0.2">
      <c r="A196" s="19">
        <v>7104</v>
      </c>
      <c r="B196" s="20" t="s">
        <v>211</v>
      </c>
      <c r="C196" s="23">
        <v>0</v>
      </c>
      <c r="D196" s="24">
        <v>0</v>
      </c>
      <c r="E196" s="25">
        <v>0</v>
      </c>
      <c r="F196" s="23">
        <v>777523</v>
      </c>
      <c r="G196" s="24">
        <v>461748</v>
      </c>
      <c r="H196" s="25">
        <v>461748</v>
      </c>
      <c r="I196" s="23">
        <v>1087559</v>
      </c>
      <c r="J196" s="24">
        <v>0</v>
      </c>
      <c r="K196" s="25">
        <v>0</v>
      </c>
      <c r="L196" s="23">
        <v>-81584</v>
      </c>
      <c r="M196" s="24">
        <v>113787</v>
      </c>
      <c r="N196" s="25">
        <v>113787</v>
      </c>
      <c r="O196" s="23">
        <v>228452</v>
      </c>
      <c r="P196" s="24">
        <v>-347961</v>
      </c>
      <c r="Q196" s="25">
        <v>-347961</v>
      </c>
      <c r="R196" s="23">
        <v>0</v>
      </c>
      <c r="S196" s="24">
        <v>0</v>
      </c>
      <c r="T196" s="25">
        <v>0</v>
      </c>
      <c r="U196" s="23">
        <v>242955</v>
      </c>
      <c r="V196" s="24">
        <v>393278</v>
      </c>
      <c r="W196" s="25">
        <v>393278</v>
      </c>
      <c r="X196" s="23">
        <v>282137</v>
      </c>
      <c r="Y196" s="24">
        <v>400135</v>
      </c>
      <c r="Z196" s="25">
        <v>400135</v>
      </c>
      <c r="AA196" s="23">
        <v>-2574</v>
      </c>
      <c r="AB196" s="24">
        <v>-30939</v>
      </c>
      <c r="AC196" s="25">
        <v>-30939</v>
      </c>
      <c r="AD196" s="23">
        <v>36608</v>
      </c>
      <c r="AE196" s="25">
        <v>-24082</v>
      </c>
      <c r="AF196" s="23">
        <v>85159.7</v>
      </c>
      <c r="AG196" s="25">
        <v>264386.66000000003</v>
      </c>
      <c r="AH196" s="23">
        <v>0</v>
      </c>
      <c r="AI196" s="25">
        <v>0</v>
      </c>
      <c r="AJ196" s="23">
        <v>5694167.5</v>
      </c>
      <c r="AK196" s="25">
        <v>6051261.4500000002</v>
      </c>
      <c r="AL196" s="23">
        <v>0</v>
      </c>
      <c r="AM196" s="25">
        <v>0</v>
      </c>
      <c r="AN196" s="21">
        <v>5.9448062308155242E-3</v>
      </c>
      <c r="AO196" s="22">
        <v>1.6586662721802915E-2</v>
      </c>
      <c r="AP196" s="21">
        <v>0</v>
      </c>
      <c r="AQ196" s="22">
        <v>0</v>
      </c>
    </row>
    <row r="197" spans="1:43" x14ac:dyDescent="0.2">
      <c r="A197" s="19">
        <v>7105</v>
      </c>
      <c r="B197" s="20" t="s">
        <v>212</v>
      </c>
      <c r="C197" s="23">
        <v>0</v>
      </c>
      <c r="D197" s="24">
        <v>0</v>
      </c>
      <c r="E197" s="25">
        <v>0</v>
      </c>
      <c r="F197" s="23">
        <v>569435</v>
      </c>
      <c r="G197" s="24">
        <v>475982</v>
      </c>
      <c r="H197" s="25">
        <v>475982</v>
      </c>
      <c r="I197" s="23">
        <v>1421740</v>
      </c>
      <c r="J197" s="24">
        <v>418904</v>
      </c>
      <c r="K197" s="25">
        <v>418904</v>
      </c>
      <c r="L197" s="23">
        <v>-793641</v>
      </c>
      <c r="M197" s="24">
        <v>0</v>
      </c>
      <c r="N197" s="25">
        <v>0</v>
      </c>
      <c r="O197" s="23">
        <v>58664</v>
      </c>
      <c r="P197" s="24">
        <v>-57078</v>
      </c>
      <c r="Q197" s="25">
        <v>-57078</v>
      </c>
      <c r="R197" s="23">
        <v>0</v>
      </c>
      <c r="S197" s="24">
        <v>173</v>
      </c>
      <c r="T197" s="25">
        <v>173</v>
      </c>
      <c r="U197" s="23">
        <v>403226</v>
      </c>
      <c r="V197" s="24">
        <v>667589</v>
      </c>
      <c r="W197" s="25">
        <v>667589</v>
      </c>
      <c r="X197" s="23">
        <v>909566</v>
      </c>
      <c r="Y197" s="24">
        <v>755215</v>
      </c>
      <c r="Z197" s="25">
        <v>755215</v>
      </c>
      <c r="AA197" s="23">
        <v>-518280</v>
      </c>
      <c r="AB197" s="24">
        <v>4950</v>
      </c>
      <c r="AC197" s="25">
        <v>4950</v>
      </c>
      <c r="AD197" s="23">
        <v>-11940</v>
      </c>
      <c r="AE197" s="25">
        <v>92749</v>
      </c>
      <c r="AF197" s="23">
        <v>92289.87</v>
      </c>
      <c r="AG197" s="25">
        <v>214153.72999999998</v>
      </c>
      <c r="AH197" s="23">
        <v>0</v>
      </c>
      <c r="AI197" s="25">
        <v>0</v>
      </c>
      <c r="AJ197" s="23">
        <v>444113.39999999991</v>
      </c>
      <c r="AK197" s="25">
        <v>334220.26000000007</v>
      </c>
      <c r="AL197" s="23">
        <v>2942</v>
      </c>
      <c r="AM197" s="25">
        <v>1500</v>
      </c>
      <c r="AN197" s="21">
        <v>5.7927901786176631E-3</v>
      </c>
      <c r="AO197" s="22">
        <v>1.0336770110761522E-2</v>
      </c>
      <c r="AP197" s="21">
        <v>1.8466153116797289E-4</v>
      </c>
      <c r="AQ197" s="22">
        <v>7.2401985088666373E-5</v>
      </c>
    </row>
    <row r="198" spans="1:43" x14ac:dyDescent="0.2">
      <c r="A198" s="19">
        <v>7106</v>
      </c>
      <c r="B198" s="20" t="s">
        <v>213</v>
      </c>
      <c r="C198" s="23">
        <v>0</v>
      </c>
      <c r="D198" s="24">
        <v>0</v>
      </c>
      <c r="E198" s="25">
        <v>0</v>
      </c>
      <c r="F198" s="23">
        <v>3398019</v>
      </c>
      <c r="G198" s="24">
        <v>0</v>
      </c>
      <c r="H198" s="25">
        <v>0</v>
      </c>
      <c r="I198" s="23">
        <v>3398019</v>
      </c>
      <c r="J198" s="24">
        <v>0</v>
      </c>
      <c r="K198" s="25">
        <v>0</v>
      </c>
      <c r="L198" s="23">
        <v>0</v>
      </c>
      <c r="M198" s="24">
        <v>0</v>
      </c>
      <c r="N198" s="25">
        <v>0</v>
      </c>
      <c r="O198" s="23">
        <v>0</v>
      </c>
      <c r="P198" s="24">
        <v>0</v>
      </c>
      <c r="Q198" s="25">
        <v>0</v>
      </c>
      <c r="R198" s="23">
        <v>0</v>
      </c>
      <c r="S198" s="24">
        <v>0</v>
      </c>
      <c r="T198" s="25">
        <v>0</v>
      </c>
      <c r="U198" s="23">
        <v>337991</v>
      </c>
      <c r="V198" s="24">
        <v>802822</v>
      </c>
      <c r="W198" s="25">
        <v>802822</v>
      </c>
      <c r="X198" s="23">
        <v>319871</v>
      </c>
      <c r="Y198" s="24">
        <v>932621</v>
      </c>
      <c r="Z198" s="25">
        <v>932621</v>
      </c>
      <c r="AA198" s="23">
        <v>6127</v>
      </c>
      <c r="AB198" s="24">
        <v>-78293</v>
      </c>
      <c r="AC198" s="25">
        <v>-78293</v>
      </c>
      <c r="AD198" s="23">
        <v>-11993</v>
      </c>
      <c r="AE198" s="25">
        <v>51506</v>
      </c>
      <c r="AF198" s="23">
        <v>-4.074536263942718E-10</v>
      </c>
      <c r="AG198" s="25">
        <v>264.36000000001513</v>
      </c>
      <c r="AH198" s="23">
        <v>0</v>
      </c>
      <c r="AI198" s="25">
        <v>0</v>
      </c>
      <c r="AJ198" s="23">
        <v>50642.139999999978</v>
      </c>
      <c r="AK198" s="25">
        <v>210817.44</v>
      </c>
      <c r="AL198" s="23">
        <v>0</v>
      </c>
      <c r="AM198" s="25">
        <v>0</v>
      </c>
      <c r="AN198" s="21">
        <v>-2.0944306959039213E-17</v>
      </c>
      <c r="AO198" s="22">
        <v>1.1109699074915208E-5</v>
      </c>
      <c r="AP198" s="21">
        <v>0</v>
      </c>
      <c r="AQ198" s="22">
        <v>0</v>
      </c>
    </row>
    <row r="199" spans="1:43" x14ac:dyDescent="0.2">
      <c r="A199" s="19">
        <v>7107</v>
      </c>
      <c r="B199" s="20" t="s">
        <v>214</v>
      </c>
      <c r="C199" s="23">
        <v>0</v>
      </c>
      <c r="D199" s="24">
        <v>0</v>
      </c>
      <c r="E199" s="25">
        <v>0</v>
      </c>
      <c r="F199" s="23">
        <v>876396</v>
      </c>
      <c r="G199" s="24">
        <v>0</v>
      </c>
      <c r="H199" s="25">
        <v>0</v>
      </c>
      <c r="I199" s="23">
        <v>627508</v>
      </c>
      <c r="J199" s="24">
        <v>402378</v>
      </c>
      <c r="K199" s="25">
        <v>402378</v>
      </c>
      <c r="L199" s="23">
        <v>21604</v>
      </c>
      <c r="M199" s="24">
        <v>-402389</v>
      </c>
      <c r="N199" s="25">
        <v>-402389</v>
      </c>
      <c r="O199" s="23">
        <v>-227284</v>
      </c>
      <c r="P199" s="24">
        <v>-11</v>
      </c>
      <c r="Q199" s="25">
        <v>-11</v>
      </c>
      <c r="R199" s="23">
        <v>0</v>
      </c>
      <c r="S199" s="24">
        <v>0</v>
      </c>
      <c r="T199" s="25">
        <v>0</v>
      </c>
      <c r="U199" s="23">
        <v>466876</v>
      </c>
      <c r="V199" s="24">
        <v>518964</v>
      </c>
      <c r="W199" s="25">
        <v>518964</v>
      </c>
      <c r="X199" s="23">
        <v>403251</v>
      </c>
      <c r="Y199" s="24">
        <v>542423</v>
      </c>
      <c r="Z199" s="25">
        <v>542423</v>
      </c>
      <c r="AA199" s="23">
        <v>-5948</v>
      </c>
      <c r="AB199" s="24">
        <v>-23403</v>
      </c>
      <c r="AC199" s="25">
        <v>-23403</v>
      </c>
      <c r="AD199" s="23">
        <v>-69573</v>
      </c>
      <c r="AE199" s="25">
        <v>56</v>
      </c>
      <c r="AF199" s="23">
        <v>598577.47999999975</v>
      </c>
      <c r="AG199" s="25">
        <v>258983.82999999996</v>
      </c>
      <c r="AH199" s="23">
        <v>0</v>
      </c>
      <c r="AI199" s="25">
        <v>0</v>
      </c>
      <c r="AJ199" s="23">
        <v>253578.79999999964</v>
      </c>
      <c r="AK199" s="25">
        <v>172187.4</v>
      </c>
      <c r="AL199" s="23">
        <v>0</v>
      </c>
      <c r="AM199" s="25">
        <v>0</v>
      </c>
      <c r="AN199" s="21">
        <v>4.5027489541772749E-2</v>
      </c>
      <c r="AO199" s="22">
        <v>2.1857949734717382E-2</v>
      </c>
      <c r="AP199" s="21">
        <v>0</v>
      </c>
      <c r="AQ199" s="22">
        <v>0</v>
      </c>
    </row>
    <row r="200" spans="1:43" x14ac:dyDescent="0.2">
      <c r="A200" s="19">
        <v>7108</v>
      </c>
      <c r="B200" s="20" t="s">
        <v>215</v>
      </c>
      <c r="C200" s="23">
        <v>0</v>
      </c>
      <c r="D200" s="24">
        <v>0</v>
      </c>
      <c r="E200" s="25">
        <v>0</v>
      </c>
      <c r="F200" s="23">
        <v>664960</v>
      </c>
      <c r="G200" s="24">
        <v>31354</v>
      </c>
      <c r="H200" s="25">
        <v>31354</v>
      </c>
      <c r="I200" s="23">
        <v>634704</v>
      </c>
      <c r="J200" s="24">
        <v>154</v>
      </c>
      <c r="K200" s="25">
        <v>154</v>
      </c>
      <c r="L200" s="23">
        <v>9504</v>
      </c>
      <c r="M200" s="24">
        <v>31200</v>
      </c>
      <c r="N200" s="25">
        <v>31200</v>
      </c>
      <c r="O200" s="23">
        <v>-20752</v>
      </c>
      <c r="P200" s="24">
        <v>0</v>
      </c>
      <c r="Q200" s="25">
        <v>0</v>
      </c>
      <c r="R200" s="23">
        <v>0</v>
      </c>
      <c r="S200" s="24">
        <v>0</v>
      </c>
      <c r="T200" s="25">
        <v>0</v>
      </c>
      <c r="U200" s="23">
        <v>419461</v>
      </c>
      <c r="V200" s="24">
        <v>999648</v>
      </c>
      <c r="W200" s="25">
        <v>999648</v>
      </c>
      <c r="X200" s="23">
        <v>412716</v>
      </c>
      <c r="Y200" s="24">
        <v>1025796</v>
      </c>
      <c r="Z200" s="25">
        <v>1025796</v>
      </c>
      <c r="AA200" s="23">
        <v>-11826</v>
      </c>
      <c r="AB200" s="24">
        <v>9297</v>
      </c>
      <c r="AC200" s="25">
        <v>9297</v>
      </c>
      <c r="AD200" s="23">
        <v>-18571</v>
      </c>
      <c r="AE200" s="25">
        <v>35445</v>
      </c>
      <c r="AF200" s="23">
        <v>199.63999999998487</v>
      </c>
      <c r="AG200" s="25">
        <v>0</v>
      </c>
      <c r="AH200" s="23">
        <v>0</v>
      </c>
      <c r="AI200" s="25">
        <v>0</v>
      </c>
      <c r="AJ200" s="23">
        <v>643335.36</v>
      </c>
      <c r="AK200" s="25">
        <v>525327.14</v>
      </c>
      <c r="AL200" s="23">
        <v>0</v>
      </c>
      <c r="AM200" s="25">
        <v>0</v>
      </c>
      <c r="AN200" s="21">
        <v>9.5460139725444923E-6</v>
      </c>
      <c r="AO200" s="22">
        <v>0</v>
      </c>
      <c r="AP200" s="21">
        <v>0</v>
      </c>
      <c r="AQ200" s="22">
        <v>0</v>
      </c>
    </row>
    <row r="201" spans="1:43" x14ac:dyDescent="0.2">
      <c r="A201" s="19">
        <v>7109</v>
      </c>
      <c r="B201" s="20" t="s">
        <v>216</v>
      </c>
      <c r="C201" s="23">
        <v>0</v>
      </c>
      <c r="D201" s="24">
        <v>0</v>
      </c>
      <c r="E201" s="25">
        <v>0</v>
      </c>
      <c r="F201" s="23">
        <v>0</v>
      </c>
      <c r="G201" s="24">
        <v>0</v>
      </c>
      <c r="H201" s="25">
        <v>0</v>
      </c>
      <c r="I201" s="23">
        <v>0</v>
      </c>
      <c r="J201" s="24">
        <v>0</v>
      </c>
      <c r="K201" s="25">
        <v>0</v>
      </c>
      <c r="L201" s="23">
        <v>0</v>
      </c>
      <c r="M201" s="24">
        <v>0</v>
      </c>
      <c r="N201" s="25">
        <v>0</v>
      </c>
      <c r="O201" s="23">
        <v>0</v>
      </c>
      <c r="P201" s="24">
        <v>0</v>
      </c>
      <c r="Q201" s="25">
        <v>0</v>
      </c>
      <c r="R201" s="23">
        <v>0</v>
      </c>
      <c r="S201" s="24">
        <v>0</v>
      </c>
      <c r="T201" s="25">
        <v>0</v>
      </c>
      <c r="U201" s="23">
        <v>3532341</v>
      </c>
      <c r="V201" s="24">
        <v>20327218</v>
      </c>
      <c r="W201" s="25">
        <v>20327218</v>
      </c>
      <c r="X201" s="23">
        <v>4073952</v>
      </c>
      <c r="Y201" s="24">
        <v>13398958</v>
      </c>
      <c r="Z201" s="25">
        <v>13398958</v>
      </c>
      <c r="AA201" s="23">
        <v>-92211</v>
      </c>
      <c r="AB201" s="24">
        <v>6305451</v>
      </c>
      <c r="AC201" s="25">
        <v>6305451</v>
      </c>
      <c r="AD201" s="23">
        <v>449400</v>
      </c>
      <c r="AE201" s="25">
        <v>-622809</v>
      </c>
      <c r="AF201" s="23">
        <v>10775.350000000091</v>
      </c>
      <c r="AG201" s="25">
        <v>1062594.460000003</v>
      </c>
      <c r="AH201" s="23">
        <v>0</v>
      </c>
      <c r="AI201" s="25">
        <v>0</v>
      </c>
      <c r="AJ201" s="23">
        <v>9678279.7299999986</v>
      </c>
      <c r="AK201" s="25">
        <v>835534.0900000016</v>
      </c>
      <c r="AL201" s="23">
        <v>0</v>
      </c>
      <c r="AM201" s="25">
        <v>0</v>
      </c>
      <c r="AN201" s="21">
        <v>1.7983122549055267E-4</v>
      </c>
      <c r="AO201" s="22">
        <v>1.5695911387270303E-2</v>
      </c>
      <c r="AP201" s="21">
        <v>0</v>
      </c>
      <c r="AQ201" s="22">
        <v>0</v>
      </c>
    </row>
    <row r="202" spans="1:43" x14ac:dyDescent="0.2">
      <c r="A202" s="19">
        <v>7110</v>
      </c>
      <c r="B202" s="20" t="s">
        <v>217</v>
      </c>
      <c r="C202" s="23">
        <v>7</v>
      </c>
      <c r="D202" s="24">
        <v>5</v>
      </c>
      <c r="E202" s="25">
        <v>5</v>
      </c>
      <c r="F202" s="23">
        <v>719991</v>
      </c>
      <c r="G202" s="24">
        <v>165064</v>
      </c>
      <c r="H202" s="25">
        <v>165064</v>
      </c>
      <c r="I202" s="23">
        <v>709445</v>
      </c>
      <c r="J202" s="24">
        <v>130384</v>
      </c>
      <c r="K202" s="25">
        <v>130384</v>
      </c>
      <c r="L202" s="23">
        <v>-1380</v>
      </c>
      <c r="M202" s="24">
        <v>34680</v>
      </c>
      <c r="N202" s="25">
        <v>34680</v>
      </c>
      <c r="O202" s="23">
        <v>-11919</v>
      </c>
      <c r="P202" s="24">
        <v>5</v>
      </c>
      <c r="Q202" s="25">
        <v>5</v>
      </c>
      <c r="R202" s="23">
        <v>5</v>
      </c>
      <c r="S202" s="24">
        <v>14532</v>
      </c>
      <c r="T202" s="25">
        <v>14532</v>
      </c>
      <c r="U202" s="23">
        <v>300769</v>
      </c>
      <c r="V202" s="24">
        <v>529126</v>
      </c>
      <c r="W202" s="25">
        <v>529126</v>
      </c>
      <c r="X202" s="23">
        <v>277746</v>
      </c>
      <c r="Y202" s="24">
        <v>607178</v>
      </c>
      <c r="Z202" s="25">
        <v>607178</v>
      </c>
      <c r="AA202" s="23">
        <v>-41723</v>
      </c>
      <c r="AB202" s="24">
        <v>-22464</v>
      </c>
      <c r="AC202" s="25">
        <v>-22464</v>
      </c>
      <c r="AD202" s="23">
        <v>-64741</v>
      </c>
      <c r="AE202" s="25">
        <v>70120</v>
      </c>
      <c r="AF202" s="23">
        <v>55375.939999999944</v>
      </c>
      <c r="AG202" s="25">
        <v>0</v>
      </c>
      <c r="AH202" s="23">
        <v>0</v>
      </c>
      <c r="AI202" s="25">
        <v>0</v>
      </c>
      <c r="AJ202" s="23">
        <v>442169.97</v>
      </c>
      <c r="AK202" s="25">
        <v>321837.11000000004</v>
      </c>
      <c r="AL202" s="23">
        <v>0</v>
      </c>
      <c r="AM202" s="25">
        <v>0</v>
      </c>
      <c r="AN202" s="21">
        <v>3.2512633475672123E-3</v>
      </c>
      <c r="AO202" s="22">
        <v>0</v>
      </c>
      <c r="AP202" s="21">
        <v>0</v>
      </c>
      <c r="AQ202" s="22">
        <v>0</v>
      </c>
    </row>
    <row r="203" spans="1:43" x14ac:dyDescent="0.2">
      <c r="A203" s="19">
        <v>7200</v>
      </c>
      <c r="B203" s="20" t="s">
        <v>218</v>
      </c>
      <c r="C203" s="23">
        <v>24319</v>
      </c>
      <c r="D203" s="24">
        <v>13725</v>
      </c>
      <c r="E203" s="25">
        <v>13725</v>
      </c>
      <c r="F203" s="23">
        <v>30395</v>
      </c>
      <c r="G203" s="24">
        <v>15177</v>
      </c>
      <c r="H203" s="25">
        <v>15177</v>
      </c>
      <c r="I203" s="23">
        <v>2502</v>
      </c>
      <c r="J203" s="24">
        <v>2</v>
      </c>
      <c r="K203" s="25">
        <v>2</v>
      </c>
      <c r="L203" s="23">
        <v>0</v>
      </c>
      <c r="M203" s="24">
        <v>0</v>
      </c>
      <c r="N203" s="25">
        <v>0</v>
      </c>
      <c r="O203" s="23">
        <v>-3574</v>
      </c>
      <c r="P203" s="24">
        <v>-1450</v>
      </c>
      <c r="Q203" s="25">
        <v>-1450</v>
      </c>
      <c r="R203" s="23">
        <v>671</v>
      </c>
      <c r="S203" s="24">
        <v>674</v>
      </c>
      <c r="T203" s="25">
        <v>674</v>
      </c>
      <c r="U203" s="23">
        <v>138908350</v>
      </c>
      <c r="V203" s="24">
        <v>271421473</v>
      </c>
      <c r="W203" s="25">
        <v>271421473</v>
      </c>
      <c r="X203" s="23">
        <v>130011298</v>
      </c>
      <c r="Y203" s="24">
        <v>106220968</v>
      </c>
      <c r="Z203" s="25">
        <v>106220968</v>
      </c>
      <c r="AA203" s="23">
        <v>3942421</v>
      </c>
      <c r="AB203" s="24">
        <v>52719602</v>
      </c>
      <c r="AC203" s="25">
        <v>52719602</v>
      </c>
      <c r="AD203" s="23">
        <v>-4953960</v>
      </c>
      <c r="AE203" s="25">
        <v>-112480229</v>
      </c>
      <c r="AF203" s="23">
        <v>186033.09999998845</v>
      </c>
      <c r="AG203" s="25">
        <v>244228.56999997096</v>
      </c>
      <c r="AH203" s="23">
        <v>339592.13999999996</v>
      </c>
      <c r="AI203" s="25">
        <v>6251176.7200000007</v>
      </c>
      <c r="AJ203" s="23">
        <v>316410534.59000003</v>
      </c>
      <c r="AK203" s="25">
        <v>25909238.199999996</v>
      </c>
      <c r="AL203" s="23">
        <v>0</v>
      </c>
      <c r="AM203" s="25">
        <v>0</v>
      </c>
      <c r="AN203" s="21">
        <v>9.7894720577960197E-5</v>
      </c>
      <c r="AO203" s="22">
        <v>1.0986932445357876E-4</v>
      </c>
      <c r="AP203" s="21">
        <v>0</v>
      </c>
      <c r="AQ203" s="22">
        <v>0</v>
      </c>
    </row>
    <row r="204" spans="1:43" x14ac:dyDescent="0.2">
      <c r="A204" s="19">
        <v>7301</v>
      </c>
      <c r="B204" s="20" t="s">
        <v>219</v>
      </c>
      <c r="C204" s="23">
        <v>0</v>
      </c>
      <c r="D204" s="24">
        <v>0</v>
      </c>
      <c r="E204" s="25">
        <v>0</v>
      </c>
      <c r="F204" s="23">
        <v>925813</v>
      </c>
      <c r="G204" s="24">
        <v>700281</v>
      </c>
      <c r="H204" s="25">
        <v>700281</v>
      </c>
      <c r="I204" s="23">
        <v>706561</v>
      </c>
      <c r="J204" s="24">
        <v>570988</v>
      </c>
      <c r="K204" s="25">
        <v>570988</v>
      </c>
      <c r="L204" s="23">
        <v>0</v>
      </c>
      <c r="M204" s="24">
        <v>0</v>
      </c>
      <c r="N204" s="25">
        <v>0</v>
      </c>
      <c r="O204" s="23">
        <v>-219252</v>
      </c>
      <c r="P204" s="24">
        <v>-129293</v>
      </c>
      <c r="Q204" s="25">
        <v>-129293</v>
      </c>
      <c r="R204" s="23">
        <v>0</v>
      </c>
      <c r="S204" s="24">
        <v>15380</v>
      </c>
      <c r="T204" s="25">
        <v>15380</v>
      </c>
      <c r="U204" s="23">
        <v>75309</v>
      </c>
      <c r="V204" s="24">
        <v>126706</v>
      </c>
      <c r="W204" s="25">
        <v>126706</v>
      </c>
      <c r="X204" s="23">
        <v>82679</v>
      </c>
      <c r="Y204" s="24">
        <v>144787</v>
      </c>
      <c r="Z204" s="25">
        <v>144787</v>
      </c>
      <c r="AA204" s="23">
        <v>0</v>
      </c>
      <c r="AB204" s="24">
        <v>0</v>
      </c>
      <c r="AC204" s="25">
        <v>0</v>
      </c>
      <c r="AD204" s="23">
        <v>7370</v>
      </c>
      <c r="AE204" s="25">
        <v>33461</v>
      </c>
      <c r="AF204" s="23">
        <v>0</v>
      </c>
      <c r="AG204" s="25">
        <v>0</v>
      </c>
      <c r="AH204" s="23">
        <v>0</v>
      </c>
      <c r="AI204" s="25">
        <v>0</v>
      </c>
      <c r="AJ204" s="23">
        <v>24288.639999999999</v>
      </c>
      <c r="AK204" s="25">
        <v>618189.02</v>
      </c>
      <c r="AL204" s="23">
        <v>0</v>
      </c>
      <c r="AM204" s="25">
        <v>0</v>
      </c>
      <c r="AN204" s="21">
        <v>0</v>
      </c>
      <c r="AO204" s="22">
        <v>0</v>
      </c>
      <c r="AP204" s="21">
        <v>0</v>
      </c>
      <c r="AQ204" s="22">
        <v>0</v>
      </c>
    </row>
    <row r="205" spans="1:43" x14ac:dyDescent="0.2">
      <c r="A205" s="19">
        <v>7302</v>
      </c>
      <c r="B205" s="20" t="s">
        <v>220</v>
      </c>
      <c r="C205" s="23">
        <v>0</v>
      </c>
      <c r="D205" s="24">
        <v>0</v>
      </c>
      <c r="E205" s="25">
        <v>0</v>
      </c>
      <c r="F205" s="23">
        <v>641139</v>
      </c>
      <c r="G205" s="24">
        <v>0</v>
      </c>
      <c r="H205" s="25">
        <v>0</v>
      </c>
      <c r="I205" s="23">
        <v>660289</v>
      </c>
      <c r="J205" s="24">
        <v>0</v>
      </c>
      <c r="K205" s="25">
        <v>0</v>
      </c>
      <c r="L205" s="23">
        <v>-38769</v>
      </c>
      <c r="M205" s="24">
        <v>0</v>
      </c>
      <c r="N205" s="25">
        <v>0</v>
      </c>
      <c r="O205" s="23">
        <v>-19619</v>
      </c>
      <c r="P205" s="24">
        <v>0</v>
      </c>
      <c r="Q205" s="25">
        <v>0</v>
      </c>
      <c r="R205" s="23">
        <v>0</v>
      </c>
      <c r="S205" s="24">
        <v>0</v>
      </c>
      <c r="T205" s="25">
        <v>0</v>
      </c>
      <c r="U205" s="23">
        <v>2731</v>
      </c>
      <c r="V205" s="24">
        <v>16309</v>
      </c>
      <c r="W205" s="25">
        <v>16309</v>
      </c>
      <c r="X205" s="23">
        <v>642</v>
      </c>
      <c r="Y205" s="24">
        <v>27957</v>
      </c>
      <c r="Z205" s="25">
        <v>27957</v>
      </c>
      <c r="AA205" s="23">
        <v>0</v>
      </c>
      <c r="AB205" s="24">
        <v>0</v>
      </c>
      <c r="AC205" s="25">
        <v>0</v>
      </c>
      <c r="AD205" s="23">
        <v>-2089</v>
      </c>
      <c r="AE205" s="25">
        <v>11648</v>
      </c>
      <c r="AF205" s="23">
        <v>0</v>
      </c>
      <c r="AG205" s="25">
        <v>0</v>
      </c>
      <c r="AH205" s="23">
        <v>0</v>
      </c>
      <c r="AI205" s="25">
        <v>0</v>
      </c>
      <c r="AJ205" s="23">
        <v>-1.8616219676914625E-11</v>
      </c>
      <c r="AK205" s="25">
        <v>0</v>
      </c>
      <c r="AL205" s="23">
        <v>0</v>
      </c>
      <c r="AM205" s="25">
        <v>0</v>
      </c>
      <c r="AN205" s="21">
        <v>0</v>
      </c>
      <c r="AO205" s="22">
        <v>0</v>
      </c>
      <c r="AP205" s="21">
        <v>0</v>
      </c>
      <c r="AQ205" s="22">
        <v>0</v>
      </c>
    </row>
    <row r="206" spans="1:43" x14ac:dyDescent="0.2">
      <c r="A206" s="19">
        <v>7303</v>
      </c>
      <c r="B206" s="20" t="s">
        <v>221</v>
      </c>
      <c r="C206" s="23">
        <v>0</v>
      </c>
      <c r="D206" s="24">
        <v>0</v>
      </c>
      <c r="E206" s="25">
        <v>0</v>
      </c>
      <c r="F206" s="23">
        <v>3951710</v>
      </c>
      <c r="G206" s="24">
        <v>2014031</v>
      </c>
      <c r="H206" s="25">
        <v>2014031</v>
      </c>
      <c r="I206" s="23">
        <v>7098091</v>
      </c>
      <c r="J206" s="24">
        <v>8838</v>
      </c>
      <c r="K206" s="25">
        <v>8838</v>
      </c>
      <c r="L206" s="23">
        <v>0</v>
      </c>
      <c r="M206" s="24">
        <v>-8838</v>
      </c>
      <c r="N206" s="25">
        <v>-8838</v>
      </c>
      <c r="O206" s="23">
        <v>3146381</v>
      </c>
      <c r="P206" s="24">
        <v>-2014031</v>
      </c>
      <c r="Q206" s="25">
        <v>-2014031</v>
      </c>
      <c r="R206" s="23">
        <v>0</v>
      </c>
      <c r="S206" s="24">
        <v>0</v>
      </c>
      <c r="T206" s="25">
        <v>0</v>
      </c>
      <c r="U206" s="23">
        <v>1560768</v>
      </c>
      <c r="V206" s="24">
        <v>4236601</v>
      </c>
      <c r="W206" s="25">
        <v>4236601</v>
      </c>
      <c r="X206" s="23">
        <v>1114181</v>
      </c>
      <c r="Y206" s="24">
        <v>4016008</v>
      </c>
      <c r="Z206" s="25">
        <v>4016008</v>
      </c>
      <c r="AA206" s="23">
        <v>-47257</v>
      </c>
      <c r="AB206" s="24">
        <v>70378</v>
      </c>
      <c r="AC206" s="25">
        <v>70378</v>
      </c>
      <c r="AD206" s="23">
        <v>-493844</v>
      </c>
      <c r="AE206" s="25">
        <v>-150215</v>
      </c>
      <c r="AF206" s="23">
        <v>476990.3</v>
      </c>
      <c r="AG206" s="25">
        <v>-1.4551915228366852E-11</v>
      </c>
      <c r="AH206" s="23">
        <v>141537.29000000004</v>
      </c>
      <c r="AI206" s="25">
        <v>0</v>
      </c>
      <c r="AJ206" s="23">
        <v>8766206.370000001</v>
      </c>
      <c r="AK206" s="25">
        <v>6563214.830000001</v>
      </c>
      <c r="AL206" s="23">
        <v>0</v>
      </c>
      <c r="AM206" s="25">
        <v>0</v>
      </c>
      <c r="AN206" s="21">
        <v>9.624336742092534E-3</v>
      </c>
      <c r="AO206" s="22">
        <v>-2.4225178454666084E-19</v>
      </c>
      <c r="AP206" s="21">
        <v>0</v>
      </c>
      <c r="AQ206" s="22">
        <v>0</v>
      </c>
    </row>
    <row r="207" spans="1:43" x14ac:dyDescent="0.2">
      <c r="A207" s="19">
        <v>7304</v>
      </c>
      <c r="B207" s="20" t="s">
        <v>222</v>
      </c>
      <c r="C207" s="23">
        <v>0</v>
      </c>
      <c r="D207" s="24">
        <v>0</v>
      </c>
      <c r="E207" s="25">
        <v>0</v>
      </c>
      <c r="F207" s="23">
        <v>234807</v>
      </c>
      <c r="G207" s="24">
        <v>996625</v>
      </c>
      <c r="H207" s="25">
        <v>996625</v>
      </c>
      <c r="I207" s="23">
        <v>230893</v>
      </c>
      <c r="J207" s="24">
        <v>913919</v>
      </c>
      <c r="K207" s="25">
        <v>913919</v>
      </c>
      <c r="L207" s="23">
        <v>0</v>
      </c>
      <c r="M207" s="24">
        <v>0</v>
      </c>
      <c r="N207" s="25">
        <v>0</v>
      </c>
      <c r="O207" s="23">
        <v>-3914</v>
      </c>
      <c r="P207" s="24">
        <v>-82706</v>
      </c>
      <c r="Q207" s="25">
        <v>-82706</v>
      </c>
      <c r="R207" s="23">
        <v>0</v>
      </c>
      <c r="S207" s="24">
        <v>0</v>
      </c>
      <c r="T207" s="25">
        <v>0</v>
      </c>
      <c r="U207" s="23">
        <v>85314</v>
      </c>
      <c r="V207" s="24">
        <v>197297</v>
      </c>
      <c r="W207" s="25">
        <v>197297</v>
      </c>
      <c r="X207" s="23">
        <v>59053</v>
      </c>
      <c r="Y207" s="24">
        <v>246894</v>
      </c>
      <c r="Z207" s="25">
        <v>246894</v>
      </c>
      <c r="AA207" s="23">
        <v>7250</v>
      </c>
      <c r="AB207" s="24">
        <v>-7250</v>
      </c>
      <c r="AC207" s="25">
        <v>-7250</v>
      </c>
      <c r="AD207" s="23">
        <v>-19011</v>
      </c>
      <c r="AE207" s="25">
        <v>42347</v>
      </c>
      <c r="AF207" s="23">
        <v>0</v>
      </c>
      <c r="AG207" s="25">
        <v>0</v>
      </c>
      <c r="AH207" s="23">
        <v>0</v>
      </c>
      <c r="AI207" s="25">
        <v>0</v>
      </c>
      <c r="AJ207" s="23">
        <v>1344747.86</v>
      </c>
      <c r="AK207" s="25">
        <v>33795.899999999965</v>
      </c>
      <c r="AL207" s="23">
        <v>0</v>
      </c>
      <c r="AM207" s="25">
        <v>0</v>
      </c>
      <c r="AN207" s="21">
        <v>0</v>
      </c>
      <c r="AO207" s="22">
        <v>0</v>
      </c>
      <c r="AP207" s="21">
        <v>0</v>
      </c>
      <c r="AQ207" s="22">
        <v>0</v>
      </c>
    </row>
    <row r="208" spans="1:43" x14ac:dyDescent="0.2">
      <c r="A208" s="19">
        <v>7305</v>
      </c>
      <c r="B208" s="20" t="s">
        <v>223</v>
      </c>
      <c r="C208" s="23">
        <v>0</v>
      </c>
      <c r="D208" s="24">
        <v>0</v>
      </c>
      <c r="E208" s="25">
        <v>0</v>
      </c>
      <c r="F208" s="23">
        <v>943060</v>
      </c>
      <c r="G208" s="24">
        <v>841404</v>
      </c>
      <c r="H208" s="25">
        <v>841404</v>
      </c>
      <c r="I208" s="23">
        <v>523197</v>
      </c>
      <c r="J208" s="24">
        <v>840136</v>
      </c>
      <c r="K208" s="25">
        <v>840136</v>
      </c>
      <c r="L208" s="23">
        <v>0</v>
      </c>
      <c r="M208" s="24">
        <v>0</v>
      </c>
      <c r="N208" s="25">
        <v>0</v>
      </c>
      <c r="O208" s="23">
        <v>-419863</v>
      </c>
      <c r="P208" s="24">
        <v>-1268</v>
      </c>
      <c r="Q208" s="25">
        <v>-1268</v>
      </c>
      <c r="R208" s="23">
        <v>0</v>
      </c>
      <c r="S208" s="24">
        <v>0</v>
      </c>
      <c r="T208" s="25">
        <v>0</v>
      </c>
      <c r="U208" s="23">
        <v>181180</v>
      </c>
      <c r="V208" s="24">
        <v>512326</v>
      </c>
      <c r="W208" s="25">
        <v>512326</v>
      </c>
      <c r="X208" s="23">
        <v>151011</v>
      </c>
      <c r="Y208" s="24">
        <v>-30454</v>
      </c>
      <c r="Z208" s="25">
        <v>-30454</v>
      </c>
      <c r="AA208" s="23">
        <v>-5978</v>
      </c>
      <c r="AB208" s="24">
        <v>16246</v>
      </c>
      <c r="AC208" s="25">
        <v>16246</v>
      </c>
      <c r="AD208" s="23">
        <v>-36147</v>
      </c>
      <c r="AE208" s="25">
        <v>-526534</v>
      </c>
      <c r="AF208" s="23">
        <v>677439.57</v>
      </c>
      <c r="AG208" s="25">
        <v>3931.4599999999627</v>
      </c>
      <c r="AH208" s="23">
        <v>30437.279999999999</v>
      </c>
      <c r="AI208" s="25">
        <v>11696.1</v>
      </c>
      <c r="AJ208" s="23">
        <v>7897622.5300000003</v>
      </c>
      <c r="AK208" s="25">
        <v>324558.21999999951</v>
      </c>
      <c r="AL208" s="23">
        <v>0</v>
      </c>
      <c r="AM208" s="25">
        <v>0</v>
      </c>
      <c r="AN208" s="21">
        <v>5.4246400240098767E-2</v>
      </c>
      <c r="AO208" s="22">
        <v>2.4778819292216461E-4</v>
      </c>
      <c r="AP208" s="21">
        <v>0</v>
      </c>
      <c r="AQ208" s="22">
        <v>0</v>
      </c>
    </row>
    <row r="209" spans="1:43" x14ac:dyDescent="0.2">
      <c r="A209" s="19">
        <v>7306</v>
      </c>
      <c r="B209" s="20" t="s">
        <v>224</v>
      </c>
      <c r="C209" s="23">
        <v>0</v>
      </c>
      <c r="D209" s="24">
        <v>0</v>
      </c>
      <c r="E209" s="25">
        <v>0</v>
      </c>
      <c r="F209" s="23">
        <v>0</v>
      </c>
      <c r="G209" s="24">
        <v>0</v>
      </c>
      <c r="H209" s="25">
        <v>0</v>
      </c>
      <c r="I209" s="23">
        <v>0</v>
      </c>
      <c r="J209" s="24">
        <v>0</v>
      </c>
      <c r="K209" s="25">
        <v>0</v>
      </c>
      <c r="L209" s="23">
        <v>0</v>
      </c>
      <c r="M209" s="24">
        <v>0</v>
      </c>
      <c r="N209" s="25">
        <v>0</v>
      </c>
      <c r="O209" s="23">
        <v>0</v>
      </c>
      <c r="P209" s="24">
        <v>0</v>
      </c>
      <c r="Q209" s="25">
        <v>0</v>
      </c>
      <c r="R209" s="23">
        <v>0</v>
      </c>
      <c r="S209" s="24">
        <v>0</v>
      </c>
      <c r="T209" s="25">
        <v>0</v>
      </c>
      <c r="U209" s="23">
        <v>316674</v>
      </c>
      <c r="V209" s="24">
        <v>289308</v>
      </c>
      <c r="W209" s="25">
        <v>289308</v>
      </c>
      <c r="X209" s="23">
        <v>400232</v>
      </c>
      <c r="Y209" s="24">
        <v>327430</v>
      </c>
      <c r="Z209" s="25">
        <v>327430</v>
      </c>
      <c r="AA209" s="23">
        <v>883515</v>
      </c>
      <c r="AB209" s="24">
        <v>-1014314</v>
      </c>
      <c r="AC209" s="25">
        <v>-1014314</v>
      </c>
      <c r="AD209" s="23">
        <v>967073</v>
      </c>
      <c r="AE209" s="25">
        <v>-976192</v>
      </c>
      <c r="AF209" s="23">
        <v>5896.9600000000064</v>
      </c>
      <c r="AG209" s="25">
        <v>4053.5600000000122</v>
      </c>
      <c r="AH209" s="23">
        <v>0</v>
      </c>
      <c r="AI209" s="25">
        <v>0</v>
      </c>
      <c r="AJ209" s="23">
        <v>0</v>
      </c>
      <c r="AK209" s="25">
        <v>571</v>
      </c>
      <c r="AL209" s="23">
        <v>0</v>
      </c>
      <c r="AM209" s="25">
        <v>0</v>
      </c>
      <c r="AN209" s="21">
        <v>4.434962603392605E-4</v>
      </c>
      <c r="AO209" s="22">
        <v>2.7503142442796631E-4</v>
      </c>
      <c r="AP209" s="21">
        <v>0</v>
      </c>
      <c r="AQ209" s="22">
        <v>0</v>
      </c>
    </row>
    <row r="210" spans="1:43" x14ac:dyDescent="0.2">
      <c r="A210" s="19">
        <v>7307</v>
      </c>
      <c r="B210" s="20" t="s">
        <v>225</v>
      </c>
      <c r="C210" s="23">
        <v>0</v>
      </c>
      <c r="D210" s="24">
        <v>0</v>
      </c>
      <c r="E210" s="25">
        <v>0</v>
      </c>
      <c r="F210" s="23">
        <v>1125337</v>
      </c>
      <c r="G210" s="24">
        <v>226197</v>
      </c>
      <c r="H210" s="25">
        <v>226197</v>
      </c>
      <c r="I210" s="23">
        <v>747382</v>
      </c>
      <c r="J210" s="24">
        <v>122761</v>
      </c>
      <c r="K210" s="25">
        <v>122761</v>
      </c>
      <c r="L210" s="23">
        <v>3802</v>
      </c>
      <c r="M210" s="24">
        <v>-3802</v>
      </c>
      <c r="N210" s="25">
        <v>-3802</v>
      </c>
      <c r="O210" s="23">
        <v>-374153</v>
      </c>
      <c r="P210" s="24">
        <v>-107238</v>
      </c>
      <c r="Q210" s="25">
        <v>-107238</v>
      </c>
      <c r="R210" s="23">
        <v>0</v>
      </c>
      <c r="S210" s="24">
        <v>0</v>
      </c>
      <c r="T210" s="25">
        <v>0</v>
      </c>
      <c r="U210" s="23">
        <v>164321</v>
      </c>
      <c r="V210" s="24">
        <v>320801</v>
      </c>
      <c r="W210" s="25">
        <v>320801</v>
      </c>
      <c r="X210" s="23">
        <v>206576</v>
      </c>
      <c r="Y210" s="24">
        <v>234275</v>
      </c>
      <c r="Z210" s="25">
        <v>234275</v>
      </c>
      <c r="AA210" s="23">
        <v>0</v>
      </c>
      <c r="AB210" s="24">
        <v>24300</v>
      </c>
      <c r="AC210" s="25">
        <v>24300</v>
      </c>
      <c r="AD210" s="23">
        <v>42255</v>
      </c>
      <c r="AE210" s="25">
        <v>-62226</v>
      </c>
      <c r="AF210" s="23">
        <v>0</v>
      </c>
      <c r="AG210" s="25">
        <v>0</v>
      </c>
      <c r="AH210" s="23">
        <v>0</v>
      </c>
      <c r="AI210" s="25">
        <v>0</v>
      </c>
      <c r="AJ210" s="23">
        <v>226197.12000000011</v>
      </c>
      <c r="AK210" s="25">
        <v>0</v>
      </c>
      <c r="AL210" s="23">
        <v>0</v>
      </c>
      <c r="AM210" s="25">
        <v>0</v>
      </c>
      <c r="AN210" s="21">
        <v>0</v>
      </c>
      <c r="AO210" s="22">
        <v>0</v>
      </c>
      <c r="AP210" s="21">
        <v>0</v>
      </c>
      <c r="AQ210" s="22">
        <v>0</v>
      </c>
    </row>
    <row r="211" spans="1:43" x14ac:dyDescent="0.2">
      <c r="A211" s="19">
        <v>7308</v>
      </c>
      <c r="B211" s="20" t="s">
        <v>226</v>
      </c>
      <c r="C211" s="23">
        <v>0</v>
      </c>
      <c r="D211" s="24">
        <v>0</v>
      </c>
      <c r="E211" s="25">
        <v>0</v>
      </c>
      <c r="F211" s="23">
        <v>1749623</v>
      </c>
      <c r="G211" s="24">
        <v>2413774</v>
      </c>
      <c r="H211" s="25">
        <v>2413774</v>
      </c>
      <c r="I211" s="23">
        <v>1032547</v>
      </c>
      <c r="J211" s="24">
        <v>2291735</v>
      </c>
      <c r="K211" s="25">
        <v>2291735</v>
      </c>
      <c r="L211" s="23">
        <v>0</v>
      </c>
      <c r="M211" s="24">
        <v>0</v>
      </c>
      <c r="N211" s="25">
        <v>0</v>
      </c>
      <c r="O211" s="23">
        <v>-717076</v>
      </c>
      <c r="P211" s="24">
        <v>-122039</v>
      </c>
      <c r="Q211" s="25">
        <v>-122039</v>
      </c>
      <c r="R211" s="23">
        <v>0</v>
      </c>
      <c r="S211" s="24">
        <v>0</v>
      </c>
      <c r="T211" s="25">
        <v>0</v>
      </c>
      <c r="U211" s="23">
        <v>661709</v>
      </c>
      <c r="V211" s="24">
        <v>1336653</v>
      </c>
      <c r="W211" s="25">
        <v>1336653</v>
      </c>
      <c r="X211" s="23">
        <v>245063</v>
      </c>
      <c r="Y211" s="24">
        <v>889995</v>
      </c>
      <c r="Z211" s="25">
        <v>889995</v>
      </c>
      <c r="AA211" s="23">
        <v>220165</v>
      </c>
      <c r="AB211" s="24">
        <v>437198</v>
      </c>
      <c r="AC211" s="25">
        <v>437198</v>
      </c>
      <c r="AD211" s="23">
        <v>-196481</v>
      </c>
      <c r="AE211" s="25">
        <v>-9460</v>
      </c>
      <c r="AF211" s="23">
        <v>732</v>
      </c>
      <c r="AG211" s="25">
        <v>377293.91</v>
      </c>
      <c r="AH211" s="23">
        <v>0</v>
      </c>
      <c r="AI211" s="25">
        <v>0</v>
      </c>
      <c r="AJ211" s="23">
        <v>5773472.8100000005</v>
      </c>
      <c r="AK211" s="25">
        <v>3794510.9900000007</v>
      </c>
      <c r="AL211" s="23">
        <v>0</v>
      </c>
      <c r="AM211" s="25">
        <v>0</v>
      </c>
      <c r="AN211" s="21">
        <v>2.1003640602344241E-5</v>
      </c>
      <c r="AO211" s="22">
        <v>8.4330478172704934E-3</v>
      </c>
      <c r="AP211" s="21">
        <v>0</v>
      </c>
      <c r="AQ211" s="22">
        <v>0</v>
      </c>
    </row>
    <row r="212" spans="1:43" x14ac:dyDescent="0.2">
      <c r="A212" s="19">
        <v>7309</v>
      </c>
      <c r="B212" s="20" t="s">
        <v>227</v>
      </c>
      <c r="C212" s="23">
        <v>0</v>
      </c>
      <c r="D212" s="24">
        <v>0</v>
      </c>
      <c r="E212" s="25">
        <v>0</v>
      </c>
      <c r="F212" s="23">
        <v>0</v>
      </c>
      <c r="G212" s="24">
        <v>1073730</v>
      </c>
      <c r="H212" s="25">
        <v>1073730</v>
      </c>
      <c r="I212" s="23">
        <v>0</v>
      </c>
      <c r="J212" s="24">
        <v>1073730</v>
      </c>
      <c r="K212" s="25">
        <v>1073730</v>
      </c>
      <c r="L212" s="23">
        <v>0</v>
      </c>
      <c r="M212" s="24">
        <v>0</v>
      </c>
      <c r="N212" s="25">
        <v>0</v>
      </c>
      <c r="O212" s="23">
        <v>0</v>
      </c>
      <c r="P212" s="24">
        <v>0</v>
      </c>
      <c r="Q212" s="25">
        <v>0</v>
      </c>
      <c r="R212" s="23">
        <v>0</v>
      </c>
      <c r="S212" s="24">
        <v>0</v>
      </c>
      <c r="T212" s="25">
        <v>0</v>
      </c>
      <c r="U212" s="23">
        <v>509599</v>
      </c>
      <c r="V212" s="24">
        <v>777556</v>
      </c>
      <c r="W212" s="25">
        <v>777556</v>
      </c>
      <c r="X212" s="23">
        <v>611881</v>
      </c>
      <c r="Y212" s="24">
        <v>482741</v>
      </c>
      <c r="Z212" s="25">
        <v>482741</v>
      </c>
      <c r="AA212" s="23">
        <v>-85403</v>
      </c>
      <c r="AB212" s="24">
        <v>227800</v>
      </c>
      <c r="AC212" s="25">
        <v>227800</v>
      </c>
      <c r="AD212" s="23">
        <v>16879</v>
      </c>
      <c r="AE212" s="25">
        <v>-67015</v>
      </c>
      <c r="AF212" s="23">
        <v>0</v>
      </c>
      <c r="AG212" s="25">
        <v>32172.27999999997</v>
      </c>
      <c r="AH212" s="23">
        <v>0</v>
      </c>
      <c r="AI212" s="25">
        <v>0</v>
      </c>
      <c r="AJ212" s="23">
        <v>104756.55</v>
      </c>
      <c r="AK212" s="25">
        <v>1232991.17</v>
      </c>
      <c r="AL212" s="23">
        <v>0</v>
      </c>
      <c r="AM212" s="25">
        <v>0</v>
      </c>
      <c r="AN212" s="21">
        <v>0</v>
      </c>
      <c r="AO212" s="22">
        <v>1.1389167166788062E-3</v>
      </c>
      <c r="AP212" s="21">
        <v>0</v>
      </c>
      <c r="AQ212" s="22">
        <v>0</v>
      </c>
    </row>
    <row r="213" spans="1:43" x14ac:dyDescent="0.2">
      <c r="A213" s="19">
        <v>7310</v>
      </c>
      <c r="B213" s="20" t="s">
        <v>228</v>
      </c>
      <c r="C213" s="23">
        <v>0</v>
      </c>
      <c r="D213" s="24">
        <v>0</v>
      </c>
      <c r="E213" s="25">
        <v>0</v>
      </c>
      <c r="F213" s="23">
        <v>0</v>
      </c>
      <c r="G213" s="24">
        <v>0</v>
      </c>
      <c r="H213" s="25">
        <v>0</v>
      </c>
      <c r="I213" s="23">
        <v>4687</v>
      </c>
      <c r="J213" s="24">
        <v>0</v>
      </c>
      <c r="K213" s="25">
        <v>0</v>
      </c>
      <c r="L213" s="23">
        <v>-4687</v>
      </c>
      <c r="M213" s="24">
        <v>0</v>
      </c>
      <c r="N213" s="25">
        <v>0</v>
      </c>
      <c r="O213" s="23">
        <v>0</v>
      </c>
      <c r="P213" s="24">
        <v>0</v>
      </c>
      <c r="Q213" s="25">
        <v>0</v>
      </c>
      <c r="R213" s="23">
        <v>0</v>
      </c>
      <c r="S213" s="24">
        <v>0</v>
      </c>
      <c r="T213" s="25">
        <v>0</v>
      </c>
      <c r="U213" s="23">
        <v>10252</v>
      </c>
      <c r="V213" s="24">
        <v>144014</v>
      </c>
      <c r="W213" s="25">
        <v>144014</v>
      </c>
      <c r="X213" s="23">
        <v>-42624</v>
      </c>
      <c r="Y213" s="24">
        <v>165798</v>
      </c>
      <c r="Z213" s="25">
        <v>165798</v>
      </c>
      <c r="AA213" s="23">
        <v>3150</v>
      </c>
      <c r="AB213" s="24">
        <v>7850</v>
      </c>
      <c r="AC213" s="25">
        <v>7850</v>
      </c>
      <c r="AD213" s="23">
        <v>-49726</v>
      </c>
      <c r="AE213" s="25">
        <v>29634</v>
      </c>
      <c r="AF213" s="23">
        <v>2260.5600000000013</v>
      </c>
      <c r="AG213" s="25">
        <v>17198.429999999993</v>
      </c>
      <c r="AH213" s="23">
        <v>0</v>
      </c>
      <c r="AI213" s="25">
        <v>0</v>
      </c>
      <c r="AJ213" s="23">
        <v>0</v>
      </c>
      <c r="AK213" s="25">
        <v>51327.789999999994</v>
      </c>
      <c r="AL213" s="23">
        <v>0</v>
      </c>
      <c r="AM213" s="25">
        <v>0</v>
      </c>
      <c r="AN213" s="21">
        <v>2.0469853292864992E-4</v>
      </c>
      <c r="AO213" s="22">
        <v>1.29783231652975E-3</v>
      </c>
      <c r="AP213" s="21">
        <v>0</v>
      </c>
      <c r="AQ213" s="22">
        <v>0</v>
      </c>
    </row>
    <row r="214" spans="1:43" x14ac:dyDescent="0.2">
      <c r="A214" s="19">
        <v>7311</v>
      </c>
      <c r="B214" s="20" t="s">
        <v>229</v>
      </c>
      <c r="C214" s="23">
        <v>0</v>
      </c>
      <c r="D214" s="24">
        <v>0</v>
      </c>
      <c r="E214" s="25">
        <v>0</v>
      </c>
      <c r="F214" s="23">
        <v>722955</v>
      </c>
      <c r="G214" s="24">
        <v>30482</v>
      </c>
      <c r="H214" s="25">
        <v>30482</v>
      </c>
      <c r="I214" s="23">
        <v>687320</v>
      </c>
      <c r="J214" s="24">
        <v>0</v>
      </c>
      <c r="K214" s="25">
        <v>0</v>
      </c>
      <c r="L214" s="23">
        <v>35180</v>
      </c>
      <c r="M214" s="24">
        <v>30482</v>
      </c>
      <c r="N214" s="25">
        <v>30482</v>
      </c>
      <c r="O214" s="23">
        <v>-455</v>
      </c>
      <c r="P214" s="24">
        <v>0</v>
      </c>
      <c r="Q214" s="25">
        <v>0</v>
      </c>
      <c r="R214" s="23">
        <v>3590</v>
      </c>
      <c r="S214" s="24">
        <v>308</v>
      </c>
      <c r="T214" s="25">
        <v>308</v>
      </c>
      <c r="U214" s="23">
        <v>328243</v>
      </c>
      <c r="V214" s="24">
        <v>190711</v>
      </c>
      <c r="W214" s="25">
        <v>190711</v>
      </c>
      <c r="X214" s="23">
        <v>303057</v>
      </c>
      <c r="Y214" s="24">
        <v>174372</v>
      </c>
      <c r="Z214" s="25">
        <v>174372</v>
      </c>
      <c r="AA214" s="23">
        <v>-48358</v>
      </c>
      <c r="AB214" s="24">
        <v>15864</v>
      </c>
      <c r="AC214" s="25">
        <v>15864</v>
      </c>
      <c r="AD214" s="23">
        <v>-69954</v>
      </c>
      <c r="AE214" s="25">
        <v>-167</v>
      </c>
      <c r="AF214" s="23">
        <v>0</v>
      </c>
      <c r="AG214" s="25">
        <v>0</v>
      </c>
      <c r="AH214" s="23">
        <v>0</v>
      </c>
      <c r="AI214" s="25">
        <v>0</v>
      </c>
      <c r="AJ214" s="23">
        <v>1718974.4699999995</v>
      </c>
      <c r="AK214" s="25">
        <v>1688492.55</v>
      </c>
      <c r="AL214" s="23">
        <v>0</v>
      </c>
      <c r="AM214" s="25">
        <v>0</v>
      </c>
      <c r="AN214" s="21">
        <v>0</v>
      </c>
      <c r="AO214" s="22">
        <v>0</v>
      </c>
      <c r="AP214" s="21">
        <v>0</v>
      </c>
      <c r="AQ214" s="22">
        <v>0</v>
      </c>
    </row>
    <row r="215" spans="1:43" x14ac:dyDescent="0.2">
      <c r="A215" s="19">
        <v>7312</v>
      </c>
      <c r="B215" s="20" t="s">
        <v>230</v>
      </c>
      <c r="C215" s="23">
        <v>0</v>
      </c>
      <c r="D215" s="24">
        <v>0</v>
      </c>
      <c r="E215" s="25">
        <v>0</v>
      </c>
      <c r="F215" s="23">
        <v>515624</v>
      </c>
      <c r="G215" s="24">
        <v>214287</v>
      </c>
      <c r="H215" s="25">
        <v>214287</v>
      </c>
      <c r="I215" s="23">
        <v>414532</v>
      </c>
      <c r="J215" s="24">
        <v>141785</v>
      </c>
      <c r="K215" s="25">
        <v>141785</v>
      </c>
      <c r="L215" s="23">
        <v>0</v>
      </c>
      <c r="M215" s="24">
        <v>66428</v>
      </c>
      <c r="N215" s="25">
        <v>66428</v>
      </c>
      <c r="O215" s="23">
        <v>-101092</v>
      </c>
      <c r="P215" s="24">
        <v>-6074</v>
      </c>
      <c r="Q215" s="25">
        <v>-6074</v>
      </c>
      <c r="R215" s="23">
        <v>-265</v>
      </c>
      <c r="S215" s="24">
        <v>0</v>
      </c>
      <c r="T215" s="25">
        <v>0</v>
      </c>
      <c r="U215" s="23">
        <v>197920</v>
      </c>
      <c r="V215" s="24">
        <v>129758</v>
      </c>
      <c r="W215" s="25">
        <v>129758</v>
      </c>
      <c r="X215" s="23">
        <v>164243</v>
      </c>
      <c r="Y215" s="24">
        <v>107733</v>
      </c>
      <c r="Z215" s="25">
        <v>107733</v>
      </c>
      <c r="AA215" s="23">
        <v>23000</v>
      </c>
      <c r="AB215" s="24">
        <v>8495</v>
      </c>
      <c r="AC215" s="25">
        <v>8495</v>
      </c>
      <c r="AD215" s="23">
        <v>-10942</v>
      </c>
      <c r="AE215" s="25">
        <v>-13530</v>
      </c>
      <c r="AF215" s="23">
        <v>135717.88999999996</v>
      </c>
      <c r="AG215" s="25">
        <v>487471.62000000005</v>
      </c>
      <c r="AH215" s="23">
        <v>0</v>
      </c>
      <c r="AI215" s="25">
        <v>0</v>
      </c>
      <c r="AJ215" s="23">
        <v>781629.93</v>
      </c>
      <c r="AK215" s="25">
        <v>727927.73</v>
      </c>
      <c r="AL215" s="23">
        <v>0</v>
      </c>
      <c r="AM215" s="25">
        <v>0</v>
      </c>
      <c r="AN215" s="21">
        <v>1.6577561094062748E-2</v>
      </c>
      <c r="AO215" s="22">
        <v>5.0757081519681571E-2</v>
      </c>
      <c r="AP215" s="21">
        <v>0</v>
      </c>
      <c r="AQ215" s="22">
        <v>0</v>
      </c>
    </row>
    <row r="216" spans="1:43" x14ac:dyDescent="0.2">
      <c r="A216" s="19">
        <v>7313</v>
      </c>
      <c r="B216" s="20" t="s">
        <v>231</v>
      </c>
      <c r="C216" s="23">
        <v>-31612</v>
      </c>
      <c r="D216" s="24">
        <v>0</v>
      </c>
      <c r="E216" s="25">
        <v>0</v>
      </c>
      <c r="F216" s="23">
        <v>0</v>
      </c>
      <c r="G216" s="24">
        <v>715247</v>
      </c>
      <c r="H216" s="25">
        <v>715247</v>
      </c>
      <c r="I216" s="23">
        <v>0</v>
      </c>
      <c r="J216" s="24">
        <v>820137</v>
      </c>
      <c r="K216" s="25">
        <v>820137</v>
      </c>
      <c r="L216" s="23">
        <v>0</v>
      </c>
      <c r="M216" s="24">
        <v>0</v>
      </c>
      <c r="N216" s="25">
        <v>0</v>
      </c>
      <c r="O216" s="23">
        <v>-31612</v>
      </c>
      <c r="P216" s="24">
        <v>104890</v>
      </c>
      <c r="Q216" s="25">
        <v>104890</v>
      </c>
      <c r="R216" s="23">
        <v>0</v>
      </c>
      <c r="S216" s="24">
        <v>0</v>
      </c>
      <c r="T216" s="25">
        <v>0</v>
      </c>
      <c r="U216" s="23">
        <v>419076</v>
      </c>
      <c r="V216" s="24">
        <v>727358</v>
      </c>
      <c r="W216" s="25">
        <v>727358</v>
      </c>
      <c r="X216" s="23">
        <v>335216</v>
      </c>
      <c r="Y216" s="24">
        <v>861125</v>
      </c>
      <c r="Z216" s="25">
        <v>861125</v>
      </c>
      <c r="AA216" s="23">
        <v>846</v>
      </c>
      <c r="AB216" s="24">
        <v>0</v>
      </c>
      <c r="AC216" s="25">
        <v>0</v>
      </c>
      <c r="AD216" s="23">
        <v>-83014</v>
      </c>
      <c r="AE216" s="25">
        <v>133767</v>
      </c>
      <c r="AF216" s="23">
        <v>30531.759999999995</v>
      </c>
      <c r="AG216" s="25">
        <v>86843.880000000019</v>
      </c>
      <c r="AH216" s="23">
        <v>0</v>
      </c>
      <c r="AI216" s="25">
        <v>0</v>
      </c>
      <c r="AJ216" s="23">
        <v>51936</v>
      </c>
      <c r="AK216" s="25">
        <v>630567.59999999986</v>
      </c>
      <c r="AL216" s="23">
        <v>0</v>
      </c>
      <c r="AM216" s="25">
        <v>0</v>
      </c>
      <c r="AN216" s="21">
        <v>1.4079095979545398E-3</v>
      </c>
      <c r="AO216" s="22">
        <v>3.7037271759587163E-3</v>
      </c>
      <c r="AP216" s="21">
        <v>0</v>
      </c>
      <c r="AQ216" s="22">
        <v>0</v>
      </c>
    </row>
    <row r="217" spans="1:43" x14ac:dyDescent="0.2">
      <c r="A217" s="19">
        <v>7314</v>
      </c>
      <c r="B217" s="20" t="s">
        <v>232</v>
      </c>
      <c r="C217" s="23">
        <v>0</v>
      </c>
      <c r="D217" s="24">
        <v>0</v>
      </c>
      <c r="E217" s="25">
        <v>0</v>
      </c>
      <c r="F217" s="23">
        <v>747553</v>
      </c>
      <c r="G217" s="24">
        <v>1051858</v>
      </c>
      <c r="H217" s="25">
        <v>1051858</v>
      </c>
      <c r="I217" s="23">
        <v>686108</v>
      </c>
      <c r="J217" s="24">
        <v>1117622</v>
      </c>
      <c r="K217" s="25">
        <v>1117622</v>
      </c>
      <c r="L217" s="23">
        <v>0</v>
      </c>
      <c r="M217" s="24">
        <v>0</v>
      </c>
      <c r="N217" s="25">
        <v>0</v>
      </c>
      <c r="O217" s="23">
        <v>-61445</v>
      </c>
      <c r="P217" s="24">
        <v>65764</v>
      </c>
      <c r="Q217" s="25">
        <v>65764</v>
      </c>
      <c r="R217" s="23">
        <v>0</v>
      </c>
      <c r="S217" s="24">
        <v>0</v>
      </c>
      <c r="T217" s="25">
        <v>0</v>
      </c>
      <c r="U217" s="23">
        <v>1638326</v>
      </c>
      <c r="V217" s="24">
        <v>10076931</v>
      </c>
      <c r="W217" s="25">
        <v>10076931</v>
      </c>
      <c r="X217" s="23">
        <v>4499593</v>
      </c>
      <c r="Y217" s="24">
        <v>5726914</v>
      </c>
      <c r="Z217" s="25">
        <v>5726914</v>
      </c>
      <c r="AA217" s="23">
        <v>0</v>
      </c>
      <c r="AB217" s="24">
        <v>0</v>
      </c>
      <c r="AC217" s="25">
        <v>0</v>
      </c>
      <c r="AD217" s="23">
        <v>2861267</v>
      </c>
      <c r="AE217" s="25">
        <v>-4350017</v>
      </c>
      <c r="AF217" s="23">
        <v>0</v>
      </c>
      <c r="AG217" s="25">
        <v>93719.569999999949</v>
      </c>
      <c r="AH217" s="23">
        <v>0</v>
      </c>
      <c r="AI217" s="25">
        <v>0</v>
      </c>
      <c r="AJ217" s="23">
        <v>13659800.869999999</v>
      </c>
      <c r="AK217" s="25">
        <v>8300414.120000001</v>
      </c>
      <c r="AL217" s="23">
        <v>0</v>
      </c>
      <c r="AM217" s="25">
        <v>0</v>
      </c>
      <c r="AN217" s="21">
        <v>0</v>
      </c>
      <c r="AO217" s="22">
        <v>2.6897334852777587E-3</v>
      </c>
      <c r="AP217" s="21">
        <v>0</v>
      </c>
      <c r="AQ217" s="22">
        <v>0</v>
      </c>
    </row>
    <row r="218" spans="1:43" x14ac:dyDescent="0.2">
      <c r="A218" s="19">
        <v>7315</v>
      </c>
      <c r="B218" s="20" t="s">
        <v>233</v>
      </c>
      <c r="C218" s="23">
        <v>0</v>
      </c>
      <c r="D218" s="24">
        <v>0</v>
      </c>
      <c r="E218" s="25">
        <v>0</v>
      </c>
      <c r="F218" s="23">
        <v>0</v>
      </c>
      <c r="G218" s="24">
        <v>403393</v>
      </c>
      <c r="H218" s="25">
        <v>403393</v>
      </c>
      <c r="I218" s="23">
        <v>52771</v>
      </c>
      <c r="J218" s="24">
        <v>420468</v>
      </c>
      <c r="K218" s="25">
        <v>420468</v>
      </c>
      <c r="L218" s="23">
        <v>-52771</v>
      </c>
      <c r="M218" s="24">
        <v>0</v>
      </c>
      <c r="N218" s="25">
        <v>0</v>
      </c>
      <c r="O218" s="23">
        <v>0</v>
      </c>
      <c r="P218" s="24">
        <v>17075</v>
      </c>
      <c r="Q218" s="25">
        <v>17075</v>
      </c>
      <c r="R218" s="23">
        <v>0</v>
      </c>
      <c r="S218" s="24">
        <v>11355</v>
      </c>
      <c r="T218" s="25">
        <v>11355</v>
      </c>
      <c r="U218" s="23">
        <v>67682</v>
      </c>
      <c r="V218" s="24">
        <v>129437</v>
      </c>
      <c r="W218" s="25">
        <v>129437</v>
      </c>
      <c r="X218" s="23">
        <v>67005</v>
      </c>
      <c r="Y218" s="24">
        <v>163541</v>
      </c>
      <c r="Z218" s="25">
        <v>163541</v>
      </c>
      <c r="AA218" s="23">
        <v>7878</v>
      </c>
      <c r="AB218" s="24">
        <v>-10435</v>
      </c>
      <c r="AC218" s="25">
        <v>-10435</v>
      </c>
      <c r="AD218" s="23">
        <v>7201</v>
      </c>
      <c r="AE218" s="25">
        <v>35024</v>
      </c>
      <c r="AF218" s="23">
        <v>13193.61</v>
      </c>
      <c r="AG218" s="25">
        <v>3271.2999999999956</v>
      </c>
      <c r="AH218" s="23">
        <v>0</v>
      </c>
      <c r="AI218" s="25">
        <v>0</v>
      </c>
      <c r="AJ218" s="23">
        <v>60770.689999999981</v>
      </c>
      <c r="AK218" s="25">
        <v>461600.04000000004</v>
      </c>
      <c r="AL218" s="23">
        <v>0</v>
      </c>
      <c r="AM218" s="25">
        <v>0</v>
      </c>
      <c r="AN218" s="21">
        <v>1.269145238025154E-3</v>
      </c>
      <c r="AO218" s="22">
        <v>3.7873477139009723E-4</v>
      </c>
      <c r="AP218" s="21">
        <v>0</v>
      </c>
      <c r="AQ218" s="22">
        <v>0</v>
      </c>
    </row>
    <row r="219" spans="1:43" x14ac:dyDescent="0.2">
      <c r="A219" s="19">
        <v>7316</v>
      </c>
      <c r="B219" s="20" t="s">
        <v>234</v>
      </c>
      <c r="C219" s="23">
        <v>0</v>
      </c>
      <c r="D219" s="24">
        <v>0</v>
      </c>
      <c r="E219" s="25">
        <v>0</v>
      </c>
      <c r="F219" s="23">
        <v>0</v>
      </c>
      <c r="G219" s="24">
        <v>0</v>
      </c>
      <c r="H219" s="25">
        <v>0</v>
      </c>
      <c r="I219" s="23">
        <v>0</v>
      </c>
      <c r="J219" s="24">
        <v>0</v>
      </c>
      <c r="K219" s="25">
        <v>0</v>
      </c>
      <c r="L219" s="23">
        <v>0</v>
      </c>
      <c r="M219" s="24">
        <v>0</v>
      </c>
      <c r="N219" s="25">
        <v>0</v>
      </c>
      <c r="O219" s="23">
        <v>0</v>
      </c>
      <c r="P219" s="24">
        <v>0</v>
      </c>
      <c r="Q219" s="25">
        <v>0</v>
      </c>
      <c r="R219" s="23">
        <v>0</v>
      </c>
      <c r="S219" s="24">
        <v>0</v>
      </c>
      <c r="T219" s="25">
        <v>0</v>
      </c>
      <c r="U219" s="23">
        <v>622571</v>
      </c>
      <c r="V219" s="24">
        <v>1828431</v>
      </c>
      <c r="W219" s="25">
        <v>1828431</v>
      </c>
      <c r="X219" s="23">
        <v>1356570</v>
      </c>
      <c r="Y219" s="24">
        <v>1951113</v>
      </c>
      <c r="Z219" s="25">
        <v>1951113</v>
      </c>
      <c r="AA219" s="23">
        <v>-779500</v>
      </c>
      <c r="AB219" s="24">
        <v>-129304</v>
      </c>
      <c r="AC219" s="25">
        <v>-129304</v>
      </c>
      <c r="AD219" s="23">
        <v>-45501</v>
      </c>
      <c r="AE219" s="25">
        <v>-6622</v>
      </c>
      <c r="AF219" s="23">
        <v>0</v>
      </c>
      <c r="AG219" s="25">
        <v>0</v>
      </c>
      <c r="AH219" s="23">
        <v>0</v>
      </c>
      <c r="AI219" s="25">
        <v>0</v>
      </c>
      <c r="AJ219" s="23">
        <v>1469644.26</v>
      </c>
      <c r="AK219" s="25">
        <v>108468.77999999997</v>
      </c>
      <c r="AL219" s="23">
        <v>0</v>
      </c>
      <c r="AM219" s="25">
        <v>0</v>
      </c>
      <c r="AN219" s="21">
        <v>0</v>
      </c>
      <c r="AO219" s="22">
        <v>0</v>
      </c>
      <c r="AP219" s="21">
        <v>0</v>
      </c>
      <c r="AQ219" s="22">
        <v>0</v>
      </c>
    </row>
    <row r="220" spans="1:43" x14ac:dyDescent="0.2">
      <c r="A220" s="19">
        <v>7317</v>
      </c>
      <c r="B220" s="20" t="s">
        <v>235</v>
      </c>
      <c r="C220" s="23">
        <v>0</v>
      </c>
      <c r="D220" s="24">
        <v>0</v>
      </c>
      <c r="E220" s="25">
        <v>0</v>
      </c>
      <c r="F220" s="23">
        <v>1796812</v>
      </c>
      <c r="G220" s="24">
        <v>208845</v>
      </c>
      <c r="H220" s="25">
        <v>208845</v>
      </c>
      <c r="I220" s="23">
        <v>1758396</v>
      </c>
      <c r="J220" s="24">
        <v>204945</v>
      </c>
      <c r="K220" s="25">
        <v>204945</v>
      </c>
      <c r="L220" s="23">
        <v>0</v>
      </c>
      <c r="M220" s="24">
        <v>0</v>
      </c>
      <c r="N220" s="25">
        <v>0</v>
      </c>
      <c r="O220" s="23">
        <v>-38416</v>
      </c>
      <c r="P220" s="24">
        <v>-3900</v>
      </c>
      <c r="Q220" s="25">
        <v>-3900</v>
      </c>
      <c r="R220" s="23">
        <v>0</v>
      </c>
      <c r="S220" s="24">
        <v>0</v>
      </c>
      <c r="T220" s="25">
        <v>0</v>
      </c>
      <c r="U220" s="23">
        <v>404349</v>
      </c>
      <c r="V220" s="24">
        <v>823196</v>
      </c>
      <c r="W220" s="25">
        <v>823196</v>
      </c>
      <c r="X220" s="23">
        <v>383717</v>
      </c>
      <c r="Y220" s="24">
        <v>1093689</v>
      </c>
      <c r="Z220" s="25">
        <v>1093689</v>
      </c>
      <c r="AA220" s="23">
        <v>5000</v>
      </c>
      <c r="AB220" s="24">
        <v>-75000</v>
      </c>
      <c r="AC220" s="25">
        <v>-75000</v>
      </c>
      <c r="AD220" s="23">
        <v>-15632</v>
      </c>
      <c r="AE220" s="25">
        <v>195493</v>
      </c>
      <c r="AF220" s="23">
        <v>0</v>
      </c>
      <c r="AG220" s="25">
        <v>4083.0499999999884</v>
      </c>
      <c r="AH220" s="23">
        <v>0</v>
      </c>
      <c r="AI220" s="25">
        <v>0</v>
      </c>
      <c r="AJ220" s="23">
        <v>368957.65</v>
      </c>
      <c r="AK220" s="25">
        <v>264735.33000000007</v>
      </c>
      <c r="AL220" s="23">
        <v>0</v>
      </c>
      <c r="AM220" s="25">
        <v>0</v>
      </c>
      <c r="AN220" s="21">
        <v>0</v>
      </c>
      <c r="AO220" s="22">
        <v>2.1619912611720648E-4</v>
      </c>
      <c r="AP220" s="21">
        <v>0</v>
      </c>
      <c r="AQ220" s="22">
        <v>0</v>
      </c>
    </row>
    <row r="221" spans="1:43" x14ac:dyDescent="0.2">
      <c r="A221" s="19">
        <v>7318</v>
      </c>
      <c r="B221" s="20" t="s">
        <v>236</v>
      </c>
      <c r="C221" s="23">
        <v>0</v>
      </c>
      <c r="D221" s="24">
        <v>0</v>
      </c>
      <c r="E221" s="25">
        <v>0</v>
      </c>
      <c r="F221" s="23">
        <v>1175345</v>
      </c>
      <c r="G221" s="24">
        <v>1720059</v>
      </c>
      <c r="H221" s="25">
        <v>1720059</v>
      </c>
      <c r="I221" s="23">
        <v>1663158</v>
      </c>
      <c r="J221" s="24">
        <v>180206</v>
      </c>
      <c r="K221" s="25">
        <v>180206</v>
      </c>
      <c r="L221" s="23">
        <v>-24113</v>
      </c>
      <c r="M221" s="24">
        <v>1197980</v>
      </c>
      <c r="N221" s="25">
        <v>1197980</v>
      </c>
      <c r="O221" s="23">
        <v>463700</v>
      </c>
      <c r="P221" s="24">
        <v>-341873</v>
      </c>
      <c r="Q221" s="25">
        <v>-341873</v>
      </c>
      <c r="R221" s="23">
        <v>0</v>
      </c>
      <c r="S221" s="24">
        <v>0</v>
      </c>
      <c r="T221" s="25">
        <v>0</v>
      </c>
      <c r="U221" s="23">
        <v>2095465</v>
      </c>
      <c r="V221" s="24">
        <v>6248034</v>
      </c>
      <c r="W221" s="25">
        <v>6248034</v>
      </c>
      <c r="X221" s="23">
        <v>1616593</v>
      </c>
      <c r="Y221" s="24">
        <v>4247040</v>
      </c>
      <c r="Z221" s="25">
        <v>4247040</v>
      </c>
      <c r="AA221" s="23">
        <v>143794</v>
      </c>
      <c r="AB221" s="24">
        <v>1852946</v>
      </c>
      <c r="AC221" s="25">
        <v>1852946</v>
      </c>
      <c r="AD221" s="23">
        <v>-335078</v>
      </c>
      <c r="AE221" s="25">
        <v>-148048</v>
      </c>
      <c r="AF221" s="23">
        <v>178957.53000000003</v>
      </c>
      <c r="AG221" s="25">
        <v>271207.26000000047</v>
      </c>
      <c r="AH221" s="23">
        <v>0</v>
      </c>
      <c r="AI221" s="25">
        <v>0</v>
      </c>
      <c r="AJ221" s="23">
        <v>1851377.55</v>
      </c>
      <c r="AK221" s="25">
        <v>3046995.5999999996</v>
      </c>
      <c r="AL221" s="23">
        <v>0</v>
      </c>
      <c r="AM221" s="25">
        <v>0</v>
      </c>
      <c r="AN221" s="21">
        <v>3.188402329333226E-3</v>
      </c>
      <c r="AO221" s="22">
        <v>4.0707683533190726E-3</v>
      </c>
      <c r="AP221" s="21">
        <v>0</v>
      </c>
      <c r="AQ221" s="22">
        <v>0</v>
      </c>
    </row>
    <row r="222" spans="1:43" x14ac:dyDescent="0.2">
      <c r="A222" s="19">
        <v>7319</v>
      </c>
      <c r="B222" s="20" t="s">
        <v>237</v>
      </c>
      <c r="C222" s="23">
        <v>7</v>
      </c>
      <c r="D222" s="24">
        <v>3</v>
      </c>
      <c r="E222" s="25">
        <v>3</v>
      </c>
      <c r="F222" s="23">
        <v>457544</v>
      </c>
      <c r="G222" s="24">
        <v>344618</v>
      </c>
      <c r="H222" s="25">
        <v>344618</v>
      </c>
      <c r="I222" s="23">
        <v>449536</v>
      </c>
      <c r="J222" s="24">
        <v>398400</v>
      </c>
      <c r="K222" s="25">
        <v>398400</v>
      </c>
      <c r="L222" s="23">
        <v>8001</v>
      </c>
      <c r="M222" s="24">
        <v>-53214</v>
      </c>
      <c r="N222" s="25">
        <v>-53214</v>
      </c>
      <c r="O222" s="23">
        <v>0</v>
      </c>
      <c r="P222" s="24">
        <v>571</v>
      </c>
      <c r="Q222" s="25">
        <v>571</v>
      </c>
      <c r="R222" s="23">
        <v>2845</v>
      </c>
      <c r="S222" s="24">
        <v>173</v>
      </c>
      <c r="T222" s="25">
        <v>173</v>
      </c>
      <c r="U222" s="23">
        <v>4754307</v>
      </c>
      <c r="V222" s="24">
        <v>4927248</v>
      </c>
      <c r="W222" s="25">
        <v>4927248</v>
      </c>
      <c r="X222" s="23">
        <v>3059339</v>
      </c>
      <c r="Y222" s="24">
        <v>5414151</v>
      </c>
      <c r="Z222" s="25">
        <v>5414151</v>
      </c>
      <c r="AA222" s="23">
        <v>1512600</v>
      </c>
      <c r="AB222" s="24">
        <v>-755697</v>
      </c>
      <c r="AC222" s="25">
        <v>-755697</v>
      </c>
      <c r="AD222" s="23">
        <v>-179523</v>
      </c>
      <c r="AE222" s="25">
        <v>-268621</v>
      </c>
      <c r="AF222" s="23">
        <v>9.9999997764825821E-3</v>
      </c>
      <c r="AG222" s="25">
        <v>381.85000000009313</v>
      </c>
      <c r="AH222" s="23">
        <v>0</v>
      </c>
      <c r="AI222" s="25">
        <v>0</v>
      </c>
      <c r="AJ222" s="23">
        <v>4325216.08</v>
      </c>
      <c r="AK222" s="25">
        <v>894292.90000000014</v>
      </c>
      <c r="AL222" s="23">
        <v>0</v>
      </c>
      <c r="AM222" s="25">
        <v>0</v>
      </c>
      <c r="AN222" s="21">
        <v>3.4652655037914276E-10</v>
      </c>
      <c r="AO222" s="22">
        <v>1.1195053243570413E-5</v>
      </c>
      <c r="AP222" s="21">
        <v>0</v>
      </c>
      <c r="AQ222" s="22">
        <v>0</v>
      </c>
    </row>
    <row r="223" spans="1:43" x14ac:dyDescent="0.2">
      <c r="A223" s="19">
        <v>7320</v>
      </c>
      <c r="B223" s="20" t="s">
        <v>238</v>
      </c>
      <c r="C223" s="23">
        <v>0</v>
      </c>
      <c r="D223" s="24">
        <v>0</v>
      </c>
      <c r="E223" s="25">
        <v>0</v>
      </c>
      <c r="F223" s="23">
        <v>654059</v>
      </c>
      <c r="G223" s="24">
        <v>147680</v>
      </c>
      <c r="H223" s="25">
        <v>147680</v>
      </c>
      <c r="I223" s="23">
        <v>1861206</v>
      </c>
      <c r="J223" s="24">
        <v>140327</v>
      </c>
      <c r="K223" s="25">
        <v>140327</v>
      </c>
      <c r="L223" s="23">
        <v>-1347189</v>
      </c>
      <c r="M223" s="24">
        <v>-38609</v>
      </c>
      <c r="N223" s="25">
        <v>-38609</v>
      </c>
      <c r="O223" s="23">
        <v>-140042</v>
      </c>
      <c r="P223" s="24">
        <v>-45962</v>
      </c>
      <c r="Q223" s="25">
        <v>-45962</v>
      </c>
      <c r="R223" s="23">
        <v>0</v>
      </c>
      <c r="S223" s="24">
        <v>18116</v>
      </c>
      <c r="T223" s="25">
        <v>18116</v>
      </c>
      <c r="U223" s="23">
        <v>151345</v>
      </c>
      <c r="V223" s="24">
        <v>1642202</v>
      </c>
      <c r="W223" s="25">
        <v>1642202</v>
      </c>
      <c r="X223" s="23">
        <v>108900</v>
      </c>
      <c r="Y223" s="24">
        <v>361379</v>
      </c>
      <c r="Z223" s="25">
        <v>361379</v>
      </c>
      <c r="AA223" s="23">
        <v>85615</v>
      </c>
      <c r="AB223" s="24">
        <v>1301842</v>
      </c>
      <c r="AC223" s="25">
        <v>1301842</v>
      </c>
      <c r="AD223" s="23">
        <v>43170</v>
      </c>
      <c r="AE223" s="25">
        <v>39135</v>
      </c>
      <c r="AF223" s="23">
        <v>1.1699999999254942</v>
      </c>
      <c r="AG223" s="25">
        <v>5143.0799999999144</v>
      </c>
      <c r="AH223" s="23">
        <v>0</v>
      </c>
      <c r="AI223" s="25">
        <v>0</v>
      </c>
      <c r="AJ223" s="23">
        <v>1761428.4</v>
      </c>
      <c r="AK223" s="25">
        <v>862629.0199999999</v>
      </c>
      <c r="AL223" s="23">
        <v>0</v>
      </c>
      <c r="AM223" s="25">
        <v>0</v>
      </c>
      <c r="AN223" s="21">
        <v>7.6324613665386774E-8</v>
      </c>
      <c r="AO223" s="22">
        <v>3.0845082130125448E-4</v>
      </c>
      <c r="AP223" s="21">
        <v>0</v>
      </c>
      <c r="AQ223" s="22">
        <v>0</v>
      </c>
    </row>
    <row r="224" spans="1:43" x14ac:dyDescent="0.2">
      <c r="A224" s="19">
        <v>7321</v>
      </c>
      <c r="B224" s="20" t="s">
        <v>239</v>
      </c>
      <c r="C224" s="23">
        <v>0</v>
      </c>
      <c r="D224" s="24">
        <v>0</v>
      </c>
      <c r="E224" s="25">
        <v>0</v>
      </c>
      <c r="F224" s="23">
        <v>539881</v>
      </c>
      <c r="G224" s="24">
        <v>356059</v>
      </c>
      <c r="H224" s="25">
        <v>356059</v>
      </c>
      <c r="I224" s="23">
        <v>313663</v>
      </c>
      <c r="J224" s="24">
        <v>360996</v>
      </c>
      <c r="K224" s="25">
        <v>360996</v>
      </c>
      <c r="L224" s="23">
        <v>226218</v>
      </c>
      <c r="M224" s="24">
        <v>-4937</v>
      </c>
      <c r="N224" s="25">
        <v>-4937</v>
      </c>
      <c r="O224" s="23">
        <v>0</v>
      </c>
      <c r="P224" s="24">
        <v>0</v>
      </c>
      <c r="Q224" s="25">
        <v>0</v>
      </c>
      <c r="R224" s="23">
        <v>0</v>
      </c>
      <c r="S224" s="24">
        <v>15383</v>
      </c>
      <c r="T224" s="25">
        <v>15383</v>
      </c>
      <c r="U224" s="23">
        <v>46970</v>
      </c>
      <c r="V224" s="24">
        <v>83604</v>
      </c>
      <c r="W224" s="25">
        <v>83604</v>
      </c>
      <c r="X224" s="23">
        <v>51708</v>
      </c>
      <c r="Y224" s="24">
        <v>81849</v>
      </c>
      <c r="Z224" s="25">
        <v>81849</v>
      </c>
      <c r="AA224" s="23">
        <v>-8738</v>
      </c>
      <c r="AB224" s="24">
        <v>-7732</v>
      </c>
      <c r="AC224" s="25">
        <v>-7732</v>
      </c>
      <c r="AD224" s="23">
        <v>-4000</v>
      </c>
      <c r="AE224" s="25">
        <v>5896</v>
      </c>
      <c r="AF224" s="23">
        <v>57594.889999999898</v>
      </c>
      <c r="AG224" s="25">
        <v>0</v>
      </c>
      <c r="AH224" s="23">
        <v>0</v>
      </c>
      <c r="AI224" s="25">
        <v>0</v>
      </c>
      <c r="AJ224" s="23">
        <v>0</v>
      </c>
      <c r="AK224" s="25">
        <v>0</v>
      </c>
      <c r="AL224" s="23">
        <v>0</v>
      </c>
      <c r="AM224" s="25">
        <v>0</v>
      </c>
      <c r="AN224" s="21">
        <v>1.0474955904889128E-2</v>
      </c>
      <c r="AO224" s="22">
        <v>0</v>
      </c>
      <c r="AP224" s="21">
        <v>0</v>
      </c>
      <c r="AQ224" s="22">
        <v>0</v>
      </c>
    </row>
    <row r="225" spans="1:43" x14ac:dyDescent="0.2">
      <c r="A225" s="19">
        <v>7322</v>
      </c>
      <c r="B225" s="20" t="s">
        <v>240</v>
      </c>
      <c r="C225" s="23">
        <v>0</v>
      </c>
      <c r="D225" s="24">
        <v>0</v>
      </c>
      <c r="E225" s="25">
        <v>0</v>
      </c>
      <c r="F225" s="23">
        <v>0</v>
      </c>
      <c r="G225" s="24">
        <v>0</v>
      </c>
      <c r="H225" s="25">
        <v>0</v>
      </c>
      <c r="I225" s="23">
        <v>0</v>
      </c>
      <c r="J225" s="24">
        <v>0</v>
      </c>
      <c r="K225" s="25">
        <v>0</v>
      </c>
      <c r="L225" s="23">
        <v>0</v>
      </c>
      <c r="M225" s="24">
        <v>0</v>
      </c>
      <c r="N225" s="25">
        <v>0</v>
      </c>
      <c r="O225" s="23">
        <v>0</v>
      </c>
      <c r="P225" s="24">
        <v>0</v>
      </c>
      <c r="Q225" s="25">
        <v>0</v>
      </c>
      <c r="R225" s="23">
        <v>0</v>
      </c>
      <c r="S225" s="24">
        <v>2599</v>
      </c>
      <c r="T225" s="25">
        <v>2599</v>
      </c>
      <c r="U225" s="23">
        <v>42067</v>
      </c>
      <c r="V225" s="24">
        <v>83412</v>
      </c>
      <c r="W225" s="25">
        <v>83412</v>
      </c>
      <c r="X225" s="23">
        <v>70110</v>
      </c>
      <c r="Y225" s="24">
        <v>77721</v>
      </c>
      <c r="Z225" s="25">
        <v>77721</v>
      </c>
      <c r="AA225" s="23">
        <v>0</v>
      </c>
      <c r="AB225" s="24">
        <v>0</v>
      </c>
      <c r="AC225" s="25">
        <v>0</v>
      </c>
      <c r="AD225" s="23">
        <v>28043</v>
      </c>
      <c r="AE225" s="25">
        <v>-3092</v>
      </c>
      <c r="AF225" s="23">
        <v>0</v>
      </c>
      <c r="AG225" s="25">
        <v>287309.07999999996</v>
      </c>
      <c r="AH225" s="23">
        <v>0</v>
      </c>
      <c r="AI225" s="25">
        <v>0</v>
      </c>
      <c r="AJ225" s="23">
        <v>92105</v>
      </c>
      <c r="AK225" s="25">
        <v>647578.04999999993</v>
      </c>
      <c r="AL225" s="23">
        <v>0</v>
      </c>
      <c r="AM225" s="25">
        <v>0</v>
      </c>
      <c r="AN225" s="21">
        <v>0</v>
      </c>
      <c r="AO225" s="22">
        <v>2.3616606659804116E-2</v>
      </c>
      <c r="AP225" s="21">
        <v>0</v>
      </c>
      <c r="AQ225" s="22">
        <v>0</v>
      </c>
    </row>
    <row r="226" spans="1:43" x14ac:dyDescent="0.2">
      <c r="A226" s="19">
        <v>7401</v>
      </c>
      <c r="B226" s="20" t="s">
        <v>241</v>
      </c>
      <c r="C226" s="23">
        <v>0</v>
      </c>
      <c r="D226" s="24">
        <v>0</v>
      </c>
      <c r="E226" s="25">
        <v>0</v>
      </c>
      <c r="F226" s="23">
        <v>3676239</v>
      </c>
      <c r="G226" s="24">
        <v>0</v>
      </c>
      <c r="H226" s="25">
        <v>0</v>
      </c>
      <c r="I226" s="23">
        <v>3599316</v>
      </c>
      <c r="J226" s="24">
        <v>572238</v>
      </c>
      <c r="K226" s="25">
        <v>572238</v>
      </c>
      <c r="L226" s="23">
        <v>81063</v>
      </c>
      <c r="M226" s="24">
        <v>0</v>
      </c>
      <c r="N226" s="25">
        <v>0</v>
      </c>
      <c r="O226" s="23">
        <v>4140</v>
      </c>
      <c r="P226" s="24">
        <v>572238</v>
      </c>
      <c r="Q226" s="25">
        <v>572238</v>
      </c>
      <c r="R226" s="23">
        <v>0</v>
      </c>
      <c r="S226" s="24">
        <v>0</v>
      </c>
      <c r="T226" s="25">
        <v>0</v>
      </c>
      <c r="U226" s="23">
        <v>168494</v>
      </c>
      <c r="V226" s="24">
        <v>371942</v>
      </c>
      <c r="W226" s="25">
        <v>371942</v>
      </c>
      <c r="X226" s="23">
        <v>162826</v>
      </c>
      <c r="Y226" s="24">
        <v>376815</v>
      </c>
      <c r="Z226" s="25">
        <v>376815</v>
      </c>
      <c r="AA226" s="23">
        <v>-3729</v>
      </c>
      <c r="AB226" s="24">
        <v>64245</v>
      </c>
      <c r="AC226" s="25">
        <v>64245</v>
      </c>
      <c r="AD226" s="23">
        <v>-9397</v>
      </c>
      <c r="AE226" s="25">
        <v>69118</v>
      </c>
      <c r="AF226" s="23">
        <v>0</v>
      </c>
      <c r="AG226" s="25">
        <v>132.88000000000466</v>
      </c>
      <c r="AH226" s="23">
        <v>0</v>
      </c>
      <c r="AI226" s="25">
        <v>0</v>
      </c>
      <c r="AJ226" s="23">
        <v>148376.4299999997</v>
      </c>
      <c r="AK226" s="25">
        <v>127016.43</v>
      </c>
      <c r="AL226" s="23">
        <v>0</v>
      </c>
      <c r="AM226" s="25">
        <v>0</v>
      </c>
      <c r="AN226" s="21">
        <v>0</v>
      </c>
      <c r="AO226" s="22">
        <v>9.5692511902515664E-6</v>
      </c>
      <c r="AP226" s="21">
        <v>0</v>
      </c>
      <c r="AQ226" s="22">
        <v>0</v>
      </c>
    </row>
    <row r="227" spans="1:43" x14ac:dyDescent="0.2">
      <c r="A227" s="19">
        <v>7402</v>
      </c>
      <c r="B227" s="20" t="s">
        <v>242</v>
      </c>
      <c r="C227" s="23">
        <v>0</v>
      </c>
      <c r="D227" s="24">
        <v>0</v>
      </c>
      <c r="E227" s="25">
        <v>0</v>
      </c>
      <c r="F227" s="23">
        <v>2895756</v>
      </c>
      <c r="G227" s="24">
        <v>24921</v>
      </c>
      <c r="H227" s="25">
        <v>24921</v>
      </c>
      <c r="I227" s="23">
        <v>2895756</v>
      </c>
      <c r="J227" s="24">
        <v>21201</v>
      </c>
      <c r="K227" s="25">
        <v>21201</v>
      </c>
      <c r="L227" s="23">
        <v>0</v>
      </c>
      <c r="M227" s="24">
        <v>0</v>
      </c>
      <c r="N227" s="25">
        <v>0</v>
      </c>
      <c r="O227" s="23">
        <v>0</v>
      </c>
      <c r="P227" s="24">
        <v>-3720</v>
      </c>
      <c r="Q227" s="25">
        <v>-3720</v>
      </c>
      <c r="R227" s="23">
        <v>0</v>
      </c>
      <c r="S227" s="24">
        <v>0</v>
      </c>
      <c r="T227" s="25">
        <v>0</v>
      </c>
      <c r="U227" s="23">
        <v>257996</v>
      </c>
      <c r="V227" s="24">
        <v>232790</v>
      </c>
      <c r="W227" s="25">
        <v>232790</v>
      </c>
      <c r="X227" s="23">
        <v>220584</v>
      </c>
      <c r="Y227" s="24">
        <v>348221</v>
      </c>
      <c r="Z227" s="25">
        <v>348221</v>
      </c>
      <c r="AA227" s="23">
        <v>5000</v>
      </c>
      <c r="AB227" s="24">
        <v>-35000</v>
      </c>
      <c r="AC227" s="25">
        <v>-35000</v>
      </c>
      <c r="AD227" s="23">
        <v>-32412</v>
      </c>
      <c r="AE227" s="25">
        <v>80431</v>
      </c>
      <c r="AF227" s="23">
        <v>0</v>
      </c>
      <c r="AG227" s="25">
        <v>575642.05999999994</v>
      </c>
      <c r="AH227" s="23">
        <v>0</v>
      </c>
      <c r="AI227" s="25">
        <v>0</v>
      </c>
      <c r="AJ227" s="23">
        <v>1185184.9200000002</v>
      </c>
      <c r="AK227" s="25">
        <v>993952.90999999992</v>
      </c>
      <c r="AL227" s="23">
        <v>0</v>
      </c>
      <c r="AM227" s="25">
        <v>0</v>
      </c>
      <c r="AN227" s="21">
        <v>0</v>
      </c>
      <c r="AO227" s="22">
        <v>7.0214525318744669E-2</v>
      </c>
      <c r="AP227" s="21">
        <v>0</v>
      </c>
      <c r="AQ227" s="22">
        <v>0</v>
      </c>
    </row>
    <row r="228" spans="1:43" x14ac:dyDescent="0.2">
      <c r="A228" s="19">
        <v>7403</v>
      </c>
      <c r="B228" s="20" t="s">
        <v>243</v>
      </c>
      <c r="C228" s="23">
        <v>5</v>
      </c>
      <c r="D228" s="24">
        <v>5</v>
      </c>
      <c r="E228" s="25">
        <v>5</v>
      </c>
      <c r="F228" s="23">
        <v>244099</v>
      </c>
      <c r="G228" s="24">
        <v>284838</v>
      </c>
      <c r="H228" s="25">
        <v>284838</v>
      </c>
      <c r="I228" s="23">
        <v>313917</v>
      </c>
      <c r="J228" s="24">
        <v>215618</v>
      </c>
      <c r="K228" s="25">
        <v>215618</v>
      </c>
      <c r="L228" s="23">
        <v>0</v>
      </c>
      <c r="M228" s="24">
        <v>-600</v>
      </c>
      <c r="N228" s="25">
        <v>-600</v>
      </c>
      <c r="O228" s="23">
        <v>69823</v>
      </c>
      <c r="P228" s="24">
        <v>-69815</v>
      </c>
      <c r="Q228" s="25">
        <v>-69815</v>
      </c>
      <c r="R228" s="23">
        <v>5</v>
      </c>
      <c r="S228" s="24">
        <v>1</v>
      </c>
      <c r="T228" s="25">
        <v>1</v>
      </c>
      <c r="U228" s="23">
        <v>121837</v>
      </c>
      <c r="V228" s="24">
        <v>383990</v>
      </c>
      <c r="W228" s="25">
        <v>383990</v>
      </c>
      <c r="X228" s="23">
        <v>246142</v>
      </c>
      <c r="Y228" s="24">
        <v>414019</v>
      </c>
      <c r="Z228" s="25">
        <v>414019</v>
      </c>
      <c r="AA228" s="23">
        <v>-211075</v>
      </c>
      <c r="AB228" s="24">
        <v>-42962</v>
      </c>
      <c r="AC228" s="25">
        <v>-42962</v>
      </c>
      <c r="AD228" s="23">
        <v>-86765</v>
      </c>
      <c r="AE228" s="25">
        <v>-12932</v>
      </c>
      <c r="AF228" s="23">
        <v>190490.09</v>
      </c>
      <c r="AG228" s="25">
        <v>64773.390000000014</v>
      </c>
      <c r="AH228" s="23">
        <v>0</v>
      </c>
      <c r="AI228" s="25">
        <v>0</v>
      </c>
      <c r="AJ228" s="23">
        <v>453820.52</v>
      </c>
      <c r="AK228" s="25">
        <v>150233.60000000001</v>
      </c>
      <c r="AL228" s="23">
        <v>0</v>
      </c>
      <c r="AM228" s="25">
        <v>0</v>
      </c>
      <c r="AN228" s="21">
        <v>1.0561034673763755E-2</v>
      </c>
      <c r="AO228" s="22">
        <v>2.5923167863837857E-3</v>
      </c>
      <c r="AP228" s="21">
        <v>0</v>
      </c>
      <c r="AQ228" s="22">
        <v>0</v>
      </c>
    </row>
    <row r="229" spans="1:43" x14ac:dyDescent="0.2">
      <c r="A229" s="19">
        <v>7404</v>
      </c>
      <c r="B229" s="20" t="s">
        <v>244</v>
      </c>
      <c r="C229" s="23">
        <v>0</v>
      </c>
      <c r="D229" s="24">
        <v>0</v>
      </c>
      <c r="E229" s="25">
        <v>0</v>
      </c>
      <c r="F229" s="23">
        <v>0</v>
      </c>
      <c r="G229" s="24">
        <v>0</v>
      </c>
      <c r="H229" s="25">
        <v>0</v>
      </c>
      <c r="I229" s="23">
        <v>0</v>
      </c>
      <c r="J229" s="24">
        <v>0</v>
      </c>
      <c r="K229" s="25">
        <v>0</v>
      </c>
      <c r="L229" s="23">
        <v>0</v>
      </c>
      <c r="M229" s="24">
        <v>0</v>
      </c>
      <c r="N229" s="25">
        <v>0</v>
      </c>
      <c r="O229" s="23">
        <v>0</v>
      </c>
      <c r="P229" s="24">
        <v>0</v>
      </c>
      <c r="Q229" s="25">
        <v>0</v>
      </c>
      <c r="R229" s="23">
        <v>227</v>
      </c>
      <c r="S229" s="24">
        <v>134</v>
      </c>
      <c r="T229" s="25">
        <v>134</v>
      </c>
      <c r="U229" s="23">
        <v>6884577</v>
      </c>
      <c r="V229" s="24">
        <v>6136693</v>
      </c>
      <c r="W229" s="25">
        <v>6136693</v>
      </c>
      <c r="X229" s="23">
        <v>6248614</v>
      </c>
      <c r="Y229" s="24">
        <v>6714334</v>
      </c>
      <c r="Z229" s="25">
        <v>6714334</v>
      </c>
      <c r="AA229" s="23">
        <v>1066734</v>
      </c>
      <c r="AB229" s="24">
        <v>-1850945</v>
      </c>
      <c r="AC229" s="25">
        <v>-1850945</v>
      </c>
      <c r="AD229" s="23">
        <v>430998</v>
      </c>
      <c r="AE229" s="25">
        <v>-1273170</v>
      </c>
      <c r="AF229" s="23">
        <v>848.79000000003725</v>
      </c>
      <c r="AG229" s="25">
        <v>337975.7799999998</v>
      </c>
      <c r="AH229" s="23">
        <v>648.22999999999593</v>
      </c>
      <c r="AI229" s="25">
        <v>166075.44</v>
      </c>
      <c r="AJ229" s="23">
        <v>1354195.5399999991</v>
      </c>
      <c r="AK229" s="25">
        <v>865626.16999999934</v>
      </c>
      <c r="AL229" s="23">
        <v>0</v>
      </c>
      <c r="AM229" s="25">
        <v>0</v>
      </c>
      <c r="AN229" s="21">
        <v>9.5747160625564498E-6</v>
      </c>
      <c r="AO229" s="22">
        <v>3.1591173074128794E-3</v>
      </c>
      <c r="AP229" s="21">
        <v>0</v>
      </c>
      <c r="AQ229" s="22">
        <v>0</v>
      </c>
    </row>
    <row r="230" spans="1:43" x14ac:dyDescent="0.2">
      <c r="A230" s="19">
        <v>7405</v>
      </c>
      <c r="B230" s="20" t="s">
        <v>245</v>
      </c>
      <c r="C230" s="23">
        <v>16831</v>
      </c>
      <c r="D230" s="24">
        <v>12364</v>
      </c>
      <c r="E230" s="25">
        <v>12364</v>
      </c>
      <c r="F230" s="23">
        <v>258720</v>
      </c>
      <c r="G230" s="24">
        <v>3292284</v>
      </c>
      <c r="H230" s="25">
        <v>3292284</v>
      </c>
      <c r="I230" s="23">
        <v>231120</v>
      </c>
      <c r="J230" s="24">
        <v>3494098</v>
      </c>
      <c r="K230" s="25">
        <v>3494098</v>
      </c>
      <c r="L230" s="23">
        <v>0</v>
      </c>
      <c r="M230" s="24">
        <v>0</v>
      </c>
      <c r="N230" s="25">
        <v>0</v>
      </c>
      <c r="O230" s="23">
        <v>-10769</v>
      </c>
      <c r="P230" s="24">
        <v>214178</v>
      </c>
      <c r="Q230" s="25">
        <v>214178</v>
      </c>
      <c r="R230" s="23">
        <v>0</v>
      </c>
      <c r="S230" s="24">
        <v>0</v>
      </c>
      <c r="T230" s="25">
        <v>0</v>
      </c>
      <c r="U230" s="23">
        <v>981632</v>
      </c>
      <c r="V230" s="24">
        <v>1053957</v>
      </c>
      <c r="W230" s="25">
        <v>1053957</v>
      </c>
      <c r="X230" s="23">
        <v>942403</v>
      </c>
      <c r="Y230" s="24">
        <v>1202669</v>
      </c>
      <c r="Z230" s="25">
        <v>1202669</v>
      </c>
      <c r="AA230" s="23">
        <v>-30952</v>
      </c>
      <c r="AB230" s="24">
        <v>31579</v>
      </c>
      <c r="AC230" s="25">
        <v>31579</v>
      </c>
      <c r="AD230" s="23">
        <v>-70181</v>
      </c>
      <c r="AE230" s="25">
        <v>180291</v>
      </c>
      <c r="AF230" s="23">
        <v>1260</v>
      </c>
      <c r="AG230" s="25">
        <v>2520</v>
      </c>
      <c r="AH230" s="23">
        <v>0</v>
      </c>
      <c r="AI230" s="25">
        <v>0</v>
      </c>
      <c r="AJ230" s="23">
        <v>29290</v>
      </c>
      <c r="AK230" s="25">
        <v>7354123.0999999996</v>
      </c>
      <c r="AL230" s="23">
        <v>0</v>
      </c>
      <c r="AM230" s="25">
        <v>0</v>
      </c>
      <c r="AN230" s="21">
        <v>6.2780328491591491E-5</v>
      </c>
      <c r="AO230" s="22">
        <v>1.0658230761607987E-4</v>
      </c>
      <c r="AP230" s="21">
        <v>0</v>
      </c>
      <c r="AQ230" s="22">
        <v>0</v>
      </c>
    </row>
    <row r="231" spans="1:43" x14ac:dyDescent="0.2">
      <c r="A231" s="19">
        <v>7406</v>
      </c>
      <c r="B231" s="20" t="s">
        <v>246</v>
      </c>
      <c r="C231" s="23">
        <v>143014</v>
      </c>
      <c r="D231" s="24">
        <v>0</v>
      </c>
      <c r="E231" s="25">
        <v>0</v>
      </c>
      <c r="F231" s="23">
        <v>637718</v>
      </c>
      <c r="G231" s="24">
        <v>58489</v>
      </c>
      <c r="H231" s="25">
        <v>58489</v>
      </c>
      <c r="I231" s="23">
        <v>848305</v>
      </c>
      <c r="J231" s="24">
        <v>-73098</v>
      </c>
      <c r="K231" s="25">
        <v>-73098</v>
      </c>
      <c r="L231" s="23">
        <v>1627</v>
      </c>
      <c r="M231" s="24">
        <v>-6186</v>
      </c>
      <c r="N231" s="25">
        <v>-6186</v>
      </c>
      <c r="O231" s="23">
        <v>355228</v>
      </c>
      <c r="P231" s="24">
        <v>-137773</v>
      </c>
      <c r="Q231" s="25">
        <v>-137773</v>
      </c>
      <c r="R231" s="23">
        <v>0</v>
      </c>
      <c r="S231" s="24">
        <v>0</v>
      </c>
      <c r="T231" s="25">
        <v>0</v>
      </c>
      <c r="U231" s="23">
        <v>536641</v>
      </c>
      <c r="V231" s="24">
        <v>749269</v>
      </c>
      <c r="W231" s="25">
        <v>749269</v>
      </c>
      <c r="X231" s="23">
        <v>338635</v>
      </c>
      <c r="Y231" s="24">
        <v>815232</v>
      </c>
      <c r="Z231" s="25">
        <v>815232</v>
      </c>
      <c r="AA231" s="23">
        <v>79318</v>
      </c>
      <c r="AB231" s="24">
        <v>-34035</v>
      </c>
      <c r="AC231" s="25">
        <v>-34035</v>
      </c>
      <c r="AD231" s="23">
        <v>-118688</v>
      </c>
      <c r="AE231" s="25">
        <v>31928</v>
      </c>
      <c r="AF231" s="23">
        <v>9.3081098384573124E-12</v>
      </c>
      <c r="AG231" s="25">
        <v>12204.129999999997</v>
      </c>
      <c r="AH231" s="23">
        <v>2271.7399999999998</v>
      </c>
      <c r="AI231" s="25">
        <v>2271.7399999999998</v>
      </c>
      <c r="AJ231" s="23">
        <v>185813.41</v>
      </c>
      <c r="AK231" s="25">
        <v>701075.11</v>
      </c>
      <c r="AL231" s="23">
        <v>0</v>
      </c>
      <c r="AM231" s="25">
        <v>0</v>
      </c>
      <c r="AN231" s="21">
        <v>1.1664154799173285E-18</v>
      </c>
      <c r="AO231" s="22">
        <v>1.3260028740621429E-3</v>
      </c>
      <c r="AP231" s="21">
        <v>0</v>
      </c>
      <c r="AQ231" s="22">
        <v>0</v>
      </c>
    </row>
    <row r="232" spans="1:43" x14ac:dyDescent="0.2">
      <c r="A232" s="19">
        <v>7407</v>
      </c>
      <c r="B232" s="20" t="s">
        <v>247</v>
      </c>
      <c r="C232" s="23">
        <v>0</v>
      </c>
      <c r="D232" s="24">
        <v>0</v>
      </c>
      <c r="E232" s="25">
        <v>0</v>
      </c>
      <c r="F232" s="23">
        <v>0</v>
      </c>
      <c r="G232" s="24">
        <v>0</v>
      </c>
      <c r="H232" s="25">
        <v>0</v>
      </c>
      <c r="I232" s="23">
        <v>0</v>
      </c>
      <c r="J232" s="24">
        <v>0</v>
      </c>
      <c r="K232" s="25">
        <v>0</v>
      </c>
      <c r="L232" s="23">
        <v>0</v>
      </c>
      <c r="M232" s="24">
        <v>0</v>
      </c>
      <c r="N232" s="25">
        <v>0</v>
      </c>
      <c r="O232" s="23">
        <v>0</v>
      </c>
      <c r="P232" s="24">
        <v>0</v>
      </c>
      <c r="Q232" s="25">
        <v>0</v>
      </c>
      <c r="R232" s="23">
        <v>0</v>
      </c>
      <c r="S232" s="24">
        <v>0</v>
      </c>
      <c r="T232" s="25">
        <v>0</v>
      </c>
      <c r="U232" s="23">
        <v>64070</v>
      </c>
      <c r="V232" s="24">
        <v>121510</v>
      </c>
      <c r="W232" s="25">
        <v>121510</v>
      </c>
      <c r="X232" s="23">
        <v>68180</v>
      </c>
      <c r="Y232" s="24">
        <v>108193</v>
      </c>
      <c r="Z232" s="25">
        <v>108193</v>
      </c>
      <c r="AA232" s="23">
        <v>-5856</v>
      </c>
      <c r="AB232" s="24">
        <v>57916</v>
      </c>
      <c r="AC232" s="25">
        <v>57916</v>
      </c>
      <c r="AD232" s="23">
        <v>-1746</v>
      </c>
      <c r="AE232" s="25">
        <v>44599</v>
      </c>
      <c r="AF232" s="23">
        <v>0</v>
      </c>
      <c r="AG232" s="25">
        <v>5137.6999999999971</v>
      </c>
      <c r="AH232" s="23">
        <v>0</v>
      </c>
      <c r="AI232" s="25">
        <v>0</v>
      </c>
      <c r="AJ232" s="23">
        <v>0</v>
      </c>
      <c r="AK232" s="25">
        <v>10808.980000000003</v>
      </c>
      <c r="AL232" s="23">
        <v>0</v>
      </c>
      <c r="AM232" s="25">
        <v>0</v>
      </c>
      <c r="AN232" s="21">
        <v>0</v>
      </c>
      <c r="AO232" s="22">
        <v>7.8058019425700654E-4</v>
      </c>
      <c r="AP232" s="21">
        <v>0</v>
      </c>
      <c r="AQ232" s="22">
        <v>0</v>
      </c>
    </row>
    <row r="233" spans="1:43" x14ac:dyDescent="0.2">
      <c r="A233" s="19">
        <v>7408</v>
      </c>
      <c r="B233" s="20" t="s">
        <v>248</v>
      </c>
      <c r="C233" s="23">
        <v>0</v>
      </c>
      <c r="D233" s="24">
        <v>0</v>
      </c>
      <c r="E233" s="25">
        <v>0</v>
      </c>
      <c r="F233" s="23">
        <v>115240</v>
      </c>
      <c r="G233" s="24">
        <v>0</v>
      </c>
      <c r="H233" s="25">
        <v>0</v>
      </c>
      <c r="I233" s="23">
        <v>115240</v>
      </c>
      <c r="J233" s="24">
        <v>0</v>
      </c>
      <c r="K233" s="25">
        <v>0</v>
      </c>
      <c r="L233" s="23">
        <v>0</v>
      </c>
      <c r="M233" s="24">
        <v>0</v>
      </c>
      <c r="N233" s="25">
        <v>0</v>
      </c>
      <c r="O233" s="23">
        <v>0</v>
      </c>
      <c r="P233" s="24">
        <v>0</v>
      </c>
      <c r="Q233" s="25">
        <v>0</v>
      </c>
      <c r="R233" s="23">
        <v>0</v>
      </c>
      <c r="S233" s="24">
        <v>0</v>
      </c>
      <c r="T233" s="25">
        <v>0</v>
      </c>
      <c r="U233" s="23">
        <v>378815</v>
      </c>
      <c r="V233" s="24">
        <v>747096</v>
      </c>
      <c r="W233" s="25">
        <v>747096</v>
      </c>
      <c r="X233" s="23">
        <v>337527</v>
      </c>
      <c r="Y233" s="24">
        <v>796590</v>
      </c>
      <c r="Z233" s="25">
        <v>796590</v>
      </c>
      <c r="AA233" s="23">
        <v>55138</v>
      </c>
      <c r="AB233" s="24">
        <v>-12631</v>
      </c>
      <c r="AC233" s="25">
        <v>-12631</v>
      </c>
      <c r="AD233" s="23">
        <v>13850</v>
      </c>
      <c r="AE233" s="25">
        <v>36863</v>
      </c>
      <c r="AF233" s="23">
        <v>7995.9799999999932</v>
      </c>
      <c r="AG233" s="25">
        <v>7876.1199999999772</v>
      </c>
      <c r="AH233" s="23">
        <v>0</v>
      </c>
      <c r="AI233" s="25">
        <v>0</v>
      </c>
      <c r="AJ233" s="23">
        <v>147854.18</v>
      </c>
      <c r="AK233" s="25">
        <v>854024</v>
      </c>
      <c r="AL233" s="23">
        <v>0</v>
      </c>
      <c r="AM233" s="25">
        <v>0</v>
      </c>
      <c r="AN233" s="21">
        <v>4.0175464115447938E-4</v>
      </c>
      <c r="AO233" s="22">
        <v>2.7070780936480003E-4</v>
      </c>
      <c r="AP233" s="21">
        <v>0</v>
      </c>
      <c r="AQ233" s="22">
        <v>0</v>
      </c>
    </row>
    <row r="234" spans="1:43" x14ac:dyDescent="0.2">
      <c r="A234" s="19">
        <v>7409</v>
      </c>
      <c r="B234" s="20" t="s">
        <v>249</v>
      </c>
      <c r="C234" s="23">
        <v>0</v>
      </c>
      <c r="D234" s="24">
        <v>0</v>
      </c>
      <c r="E234" s="25">
        <v>0</v>
      </c>
      <c r="F234" s="23">
        <v>264584</v>
      </c>
      <c r="G234" s="24">
        <v>0</v>
      </c>
      <c r="H234" s="25">
        <v>0</v>
      </c>
      <c r="I234" s="23">
        <v>264584</v>
      </c>
      <c r="J234" s="24">
        <v>0</v>
      </c>
      <c r="K234" s="25">
        <v>0</v>
      </c>
      <c r="L234" s="23">
        <v>0</v>
      </c>
      <c r="M234" s="24">
        <v>0</v>
      </c>
      <c r="N234" s="25">
        <v>0</v>
      </c>
      <c r="O234" s="23">
        <v>0</v>
      </c>
      <c r="P234" s="24">
        <v>0</v>
      </c>
      <c r="Q234" s="25">
        <v>0</v>
      </c>
      <c r="R234" s="23">
        <v>0</v>
      </c>
      <c r="S234" s="24">
        <v>-1</v>
      </c>
      <c r="T234" s="25">
        <v>-1</v>
      </c>
      <c r="U234" s="23">
        <v>367056</v>
      </c>
      <c r="V234" s="24">
        <v>505873</v>
      </c>
      <c r="W234" s="25">
        <v>505873</v>
      </c>
      <c r="X234" s="23">
        <v>300270</v>
      </c>
      <c r="Y234" s="24">
        <v>544092</v>
      </c>
      <c r="Z234" s="25">
        <v>544092</v>
      </c>
      <c r="AA234" s="23">
        <v>19332</v>
      </c>
      <c r="AB234" s="24">
        <v>-46586</v>
      </c>
      <c r="AC234" s="25">
        <v>-46586</v>
      </c>
      <c r="AD234" s="23">
        <v>-47454</v>
      </c>
      <c r="AE234" s="25">
        <v>-8368</v>
      </c>
      <c r="AF234" s="23">
        <v>0</v>
      </c>
      <c r="AG234" s="25">
        <v>0</v>
      </c>
      <c r="AH234" s="23">
        <v>0</v>
      </c>
      <c r="AI234" s="25">
        <v>0</v>
      </c>
      <c r="AJ234" s="23">
        <v>7029.7199999999966</v>
      </c>
      <c r="AK234" s="25">
        <v>6631</v>
      </c>
      <c r="AL234" s="23">
        <v>0</v>
      </c>
      <c r="AM234" s="25">
        <v>0</v>
      </c>
      <c r="AN234" s="21">
        <v>0</v>
      </c>
      <c r="AO234" s="22">
        <v>0</v>
      </c>
      <c r="AP234" s="21">
        <v>0</v>
      </c>
      <c r="AQ234" s="22">
        <v>0</v>
      </c>
    </row>
    <row r="235" spans="1:43" x14ac:dyDescent="0.2">
      <c r="A235" s="19">
        <v>7410</v>
      </c>
      <c r="B235" s="20" t="s">
        <v>250</v>
      </c>
      <c r="C235" s="23">
        <v>0</v>
      </c>
      <c r="D235" s="24">
        <v>0</v>
      </c>
      <c r="E235" s="25">
        <v>0</v>
      </c>
      <c r="F235" s="23">
        <v>0</v>
      </c>
      <c r="G235" s="24">
        <v>0</v>
      </c>
      <c r="H235" s="25">
        <v>0</v>
      </c>
      <c r="I235" s="23">
        <v>0</v>
      </c>
      <c r="J235" s="24">
        <v>0</v>
      </c>
      <c r="K235" s="25">
        <v>0</v>
      </c>
      <c r="L235" s="23">
        <v>0</v>
      </c>
      <c r="M235" s="24">
        <v>0</v>
      </c>
      <c r="N235" s="25">
        <v>0</v>
      </c>
      <c r="O235" s="23">
        <v>0</v>
      </c>
      <c r="P235" s="24">
        <v>0</v>
      </c>
      <c r="Q235" s="25">
        <v>0</v>
      </c>
      <c r="R235" s="23">
        <v>0</v>
      </c>
      <c r="S235" s="24">
        <v>0</v>
      </c>
      <c r="T235" s="25">
        <v>0</v>
      </c>
      <c r="U235" s="23">
        <v>6374287</v>
      </c>
      <c r="V235" s="24">
        <v>28391661</v>
      </c>
      <c r="W235" s="25">
        <v>28391661</v>
      </c>
      <c r="X235" s="23">
        <v>3780843</v>
      </c>
      <c r="Y235" s="24">
        <v>10926823</v>
      </c>
      <c r="Z235" s="25">
        <v>10926823</v>
      </c>
      <c r="AA235" s="23">
        <v>-3090347</v>
      </c>
      <c r="AB235" s="24">
        <v>4454926</v>
      </c>
      <c r="AC235" s="25">
        <v>4454926</v>
      </c>
      <c r="AD235" s="23">
        <v>-5683791</v>
      </c>
      <c r="AE235" s="25">
        <v>-13009912</v>
      </c>
      <c r="AF235" s="23">
        <v>65053.250000000029</v>
      </c>
      <c r="AG235" s="25">
        <v>19875</v>
      </c>
      <c r="AH235" s="23">
        <v>70032.08</v>
      </c>
      <c r="AI235" s="25">
        <v>13014.330000000016</v>
      </c>
      <c r="AJ235" s="23">
        <v>1079830.93</v>
      </c>
      <c r="AK235" s="25">
        <v>1724227.8399999999</v>
      </c>
      <c r="AL235" s="23">
        <v>0</v>
      </c>
      <c r="AM235" s="25">
        <v>0</v>
      </c>
      <c r="AN235" s="21">
        <v>3.2372924827503993E-4</v>
      </c>
      <c r="AO235" s="22">
        <v>8.6608982368119409E-5</v>
      </c>
      <c r="AP235" s="21">
        <v>0</v>
      </c>
      <c r="AQ235" s="22">
        <v>0</v>
      </c>
    </row>
    <row r="236" spans="1:43" x14ac:dyDescent="0.2">
      <c r="A236" s="19">
        <v>7411</v>
      </c>
      <c r="B236" s="20" t="s">
        <v>251</v>
      </c>
      <c r="C236" s="23">
        <v>5582</v>
      </c>
      <c r="D236" s="24">
        <v>4973</v>
      </c>
      <c r="E236" s="25">
        <v>4973</v>
      </c>
      <c r="F236" s="23">
        <v>31174</v>
      </c>
      <c r="G236" s="24">
        <v>130691</v>
      </c>
      <c r="H236" s="25">
        <v>130691</v>
      </c>
      <c r="I236" s="23">
        <v>20037</v>
      </c>
      <c r="J236" s="24">
        <v>125718</v>
      </c>
      <c r="K236" s="25">
        <v>125718</v>
      </c>
      <c r="L236" s="23">
        <v>0</v>
      </c>
      <c r="M236" s="24">
        <v>0</v>
      </c>
      <c r="N236" s="25">
        <v>0</v>
      </c>
      <c r="O236" s="23">
        <v>-5555</v>
      </c>
      <c r="P236" s="24">
        <v>0</v>
      </c>
      <c r="Q236" s="25">
        <v>0</v>
      </c>
      <c r="R236" s="23">
        <v>0</v>
      </c>
      <c r="S236" s="24">
        <v>0</v>
      </c>
      <c r="T236" s="25">
        <v>0</v>
      </c>
      <c r="U236" s="23">
        <v>585921</v>
      </c>
      <c r="V236" s="24">
        <v>1871138</v>
      </c>
      <c r="W236" s="25">
        <v>1871138</v>
      </c>
      <c r="X236" s="23">
        <v>1228636</v>
      </c>
      <c r="Y236" s="24">
        <v>1938300</v>
      </c>
      <c r="Z236" s="25">
        <v>1938300</v>
      </c>
      <c r="AA236" s="23">
        <v>-640161</v>
      </c>
      <c r="AB236" s="24">
        <v>-175996</v>
      </c>
      <c r="AC236" s="25">
        <v>-175996</v>
      </c>
      <c r="AD236" s="23">
        <v>2554</v>
      </c>
      <c r="AE236" s="25">
        <v>-108834</v>
      </c>
      <c r="AF236" s="23">
        <v>11002072.720000001</v>
      </c>
      <c r="AG236" s="25">
        <v>71571.259999999951</v>
      </c>
      <c r="AH236" s="23">
        <v>0</v>
      </c>
      <c r="AI236" s="25">
        <v>0</v>
      </c>
      <c r="AJ236" s="23">
        <v>0</v>
      </c>
      <c r="AK236" s="25">
        <v>12669.209999999963</v>
      </c>
      <c r="AL236" s="23">
        <v>0</v>
      </c>
      <c r="AM236" s="25">
        <v>0</v>
      </c>
      <c r="AN236" s="21">
        <v>0.3435845279182288</v>
      </c>
      <c r="AO236" s="22">
        <v>1.9185217076091957E-3</v>
      </c>
      <c r="AP236" s="21">
        <v>0</v>
      </c>
      <c r="AQ236" s="22">
        <v>0</v>
      </c>
    </row>
    <row r="237" spans="1:43" x14ac:dyDescent="0.2">
      <c r="A237" s="19">
        <v>7501</v>
      </c>
      <c r="B237" s="20" t="s">
        <v>252</v>
      </c>
      <c r="C237" s="23">
        <v>0</v>
      </c>
      <c r="D237" s="24">
        <v>0</v>
      </c>
      <c r="E237" s="25">
        <v>0</v>
      </c>
      <c r="F237" s="23">
        <v>4093</v>
      </c>
      <c r="G237" s="24">
        <v>281641</v>
      </c>
      <c r="H237" s="25">
        <v>281641</v>
      </c>
      <c r="I237" s="23">
        <v>98383</v>
      </c>
      <c r="J237" s="24">
        <v>269762</v>
      </c>
      <c r="K237" s="25">
        <v>269762</v>
      </c>
      <c r="L237" s="23">
        <v>-94290</v>
      </c>
      <c r="M237" s="24">
        <v>11879</v>
      </c>
      <c r="N237" s="25">
        <v>11879</v>
      </c>
      <c r="O237" s="23">
        <v>0</v>
      </c>
      <c r="P237" s="24">
        <v>0</v>
      </c>
      <c r="Q237" s="25">
        <v>0</v>
      </c>
      <c r="R237" s="23">
        <v>0</v>
      </c>
      <c r="S237" s="24">
        <v>0</v>
      </c>
      <c r="T237" s="25">
        <v>0</v>
      </c>
      <c r="U237" s="23">
        <v>354889</v>
      </c>
      <c r="V237" s="24">
        <v>921074</v>
      </c>
      <c r="W237" s="25">
        <v>921074</v>
      </c>
      <c r="X237" s="23">
        <v>401059</v>
      </c>
      <c r="Y237" s="24">
        <v>997415</v>
      </c>
      <c r="Z237" s="25">
        <v>997415</v>
      </c>
      <c r="AA237" s="23">
        <v>-64214</v>
      </c>
      <c r="AB237" s="24">
        <v>-8807</v>
      </c>
      <c r="AC237" s="25">
        <v>-8807</v>
      </c>
      <c r="AD237" s="23">
        <v>-18044</v>
      </c>
      <c r="AE237" s="25">
        <v>67534</v>
      </c>
      <c r="AF237" s="23">
        <v>82.769999999999982</v>
      </c>
      <c r="AG237" s="25">
        <v>27723.159999999974</v>
      </c>
      <c r="AH237" s="23">
        <v>0</v>
      </c>
      <c r="AI237" s="25">
        <v>0</v>
      </c>
      <c r="AJ237" s="23">
        <v>273535.96999999997</v>
      </c>
      <c r="AK237" s="25">
        <v>811939.1</v>
      </c>
      <c r="AL237" s="23">
        <v>0</v>
      </c>
      <c r="AM237" s="25">
        <v>0</v>
      </c>
      <c r="AN237" s="21">
        <v>7.5186125857050962E-6</v>
      </c>
      <c r="AO237" s="22">
        <v>2.2395336355443573E-3</v>
      </c>
      <c r="AP237" s="21">
        <v>0</v>
      </c>
      <c r="AQ237" s="22">
        <v>0</v>
      </c>
    </row>
    <row r="238" spans="1:43" x14ac:dyDescent="0.2">
      <c r="A238" s="19">
        <v>7502</v>
      </c>
      <c r="B238" s="20" t="s">
        <v>253</v>
      </c>
      <c r="C238" s="23">
        <v>0</v>
      </c>
      <c r="D238" s="24">
        <v>0</v>
      </c>
      <c r="E238" s="25">
        <v>0</v>
      </c>
      <c r="F238" s="23">
        <v>354013</v>
      </c>
      <c r="G238" s="24">
        <v>6556903</v>
      </c>
      <c r="H238" s="25">
        <v>6556903</v>
      </c>
      <c r="I238" s="23">
        <v>234621</v>
      </c>
      <c r="J238" s="24">
        <v>6560479</v>
      </c>
      <c r="K238" s="25">
        <v>6560479</v>
      </c>
      <c r="L238" s="23">
        <v>127673</v>
      </c>
      <c r="M238" s="24">
        <v>-123259</v>
      </c>
      <c r="N238" s="25">
        <v>-123259</v>
      </c>
      <c r="O238" s="23">
        <v>8281</v>
      </c>
      <c r="P238" s="24">
        <v>-119683</v>
      </c>
      <c r="Q238" s="25">
        <v>-119683</v>
      </c>
      <c r="R238" s="23">
        <v>0</v>
      </c>
      <c r="S238" s="24">
        <v>0</v>
      </c>
      <c r="T238" s="25">
        <v>0</v>
      </c>
      <c r="U238" s="23">
        <v>474051</v>
      </c>
      <c r="V238" s="24">
        <v>1899656</v>
      </c>
      <c r="W238" s="25">
        <v>1899656</v>
      </c>
      <c r="X238" s="23">
        <v>464934</v>
      </c>
      <c r="Y238" s="24">
        <v>1907335</v>
      </c>
      <c r="Z238" s="25">
        <v>1907335</v>
      </c>
      <c r="AA238" s="23">
        <v>40</v>
      </c>
      <c r="AB238" s="24">
        <v>296208</v>
      </c>
      <c r="AC238" s="25">
        <v>296208</v>
      </c>
      <c r="AD238" s="23">
        <v>-9077</v>
      </c>
      <c r="AE238" s="25">
        <v>303887</v>
      </c>
      <c r="AF238" s="23">
        <v>97513.660000000033</v>
      </c>
      <c r="AG238" s="25">
        <v>94331.29999999993</v>
      </c>
      <c r="AH238" s="23">
        <v>0</v>
      </c>
      <c r="AI238" s="25">
        <v>0</v>
      </c>
      <c r="AJ238" s="23">
        <v>5166308.04</v>
      </c>
      <c r="AK238" s="25">
        <v>2490.5300000000279</v>
      </c>
      <c r="AL238" s="23">
        <v>0</v>
      </c>
      <c r="AM238" s="25">
        <v>0</v>
      </c>
      <c r="AN238" s="21">
        <v>3.8072119889372854E-3</v>
      </c>
      <c r="AO238" s="22">
        <v>3.4525296705571512E-3</v>
      </c>
      <c r="AP238" s="21">
        <v>0</v>
      </c>
      <c r="AQ238" s="22">
        <v>0</v>
      </c>
    </row>
    <row r="239" spans="1:43" x14ac:dyDescent="0.2">
      <c r="A239" s="19">
        <v>7503</v>
      </c>
      <c r="B239" s="20" t="s">
        <v>254</v>
      </c>
      <c r="C239" s="23">
        <v>0</v>
      </c>
      <c r="D239" s="24">
        <v>0</v>
      </c>
      <c r="E239" s="25">
        <v>0</v>
      </c>
      <c r="F239" s="23">
        <v>647928</v>
      </c>
      <c r="G239" s="24">
        <v>0</v>
      </c>
      <c r="H239" s="25">
        <v>0</v>
      </c>
      <c r="I239" s="23">
        <v>647928</v>
      </c>
      <c r="J239" s="24">
        <v>0</v>
      </c>
      <c r="K239" s="25">
        <v>0</v>
      </c>
      <c r="L239" s="23">
        <v>0</v>
      </c>
      <c r="M239" s="24">
        <v>0</v>
      </c>
      <c r="N239" s="25">
        <v>0</v>
      </c>
      <c r="O239" s="23">
        <v>0</v>
      </c>
      <c r="P239" s="24">
        <v>0</v>
      </c>
      <c r="Q239" s="25">
        <v>0</v>
      </c>
      <c r="R239" s="23">
        <v>0</v>
      </c>
      <c r="S239" s="24">
        <v>0</v>
      </c>
      <c r="T239" s="25">
        <v>0</v>
      </c>
      <c r="U239" s="23">
        <v>334096</v>
      </c>
      <c r="V239" s="24">
        <v>587465</v>
      </c>
      <c r="W239" s="25">
        <v>587465</v>
      </c>
      <c r="X239" s="23">
        <v>420091</v>
      </c>
      <c r="Y239" s="24">
        <v>634779</v>
      </c>
      <c r="Z239" s="25">
        <v>634779</v>
      </c>
      <c r="AA239" s="23">
        <v>-52096</v>
      </c>
      <c r="AB239" s="24">
        <v>26252</v>
      </c>
      <c r="AC239" s="25">
        <v>26252</v>
      </c>
      <c r="AD239" s="23">
        <v>33899</v>
      </c>
      <c r="AE239" s="25">
        <v>73566</v>
      </c>
      <c r="AF239" s="23">
        <v>41673.5</v>
      </c>
      <c r="AG239" s="25">
        <v>22620.5</v>
      </c>
      <c r="AH239" s="23">
        <v>0</v>
      </c>
      <c r="AI239" s="25">
        <v>0</v>
      </c>
      <c r="AJ239" s="23">
        <v>20466.490000000002</v>
      </c>
      <c r="AK239" s="25">
        <v>960638.38</v>
      </c>
      <c r="AL239" s="23">
        <v>0</v>
      </c>
      <c r="AM239" s="25">
        <v>0</v>
      </c>
      <c r="AN239" s="21">
        <v>4.8731240720413403E-3</v>
      </c>
      <c r="AO239" s="22">
        <v>2.5644740671308241E-3</v>
      </c>
      <c r="AP239" s="21">
        <v>0</v>
      </c>
      <c r="AQ239" s="22">
        <v>0</v>
      </c>
    </row>
    <row r="240" spans="1:43" x14ac:dyDescent="0.2">
      <c r="A240" s="19">
        <v>7504</v>
      </c>
      <c r="B240" s="20" t="s">
        <v>255</v>
      </c>
      <c r="C240" s="23">
        <v>25463</v>
      </c>
      <c r="D240" s="24">
        <v>13763</v>
      </c>
      <c r="E240" s="25">
        <v>13763</v>
      </c>
      <c r="F240" s="23">
        <v>19354</v>
      </c>
      <c r="G240" s="24">
        <v>165731</v>
      </c>
      <c r="H240" s="25">
        <v>165731</v>
      </c>
      <c r="I240" s="23">
        <v>127</v>
      </c>
      <c r="J240" s="24">
        <v>1302438</v>
      </c>
      <c r="K240" s="25">
        <v>1302438</v>
      </c>
      <c r="L240" s="23">
        <v>-2748</v>
      </c>
      <c r="M240" s="24">
        <v>50901</v>
      </c>
      <c r="N240" s="25">
        <v>50901</v>
      </c>
      <c r="O240" s="23">
        <v>3488</v>
      </c>
      <c r="P240" s="24">
        <v>1201371</v>
      </c>
      <c r="Q240" s="25">
        <v>1201371</v>
      </c>
      <c r="R240" s="23">
        <v>0</v>
      </c>
      <c r="S240" s="24">
        <v>0</v>
      </c>
      <c r="T240" s="25">
        <v>0</v>
      </c>
      <c r="U240" s="23">
        <v>1737217</v>
      </c>
      <c r="V240" s="24">
        <v>1562885</v>
      </c>
      <c r="W240" s="25">
        <v>1562885</v>
      </c>
      <c r="X240" s="23">
        <v>1585226</v>
      </c>
      <c r="Y240" s="24">
        <v>1461763</v>
      </c>
      <c r="Z240" s="25">
        <v>1461763</v>
      </c>
      <c r="AA240" s="23">
        <v>99996</v>
      </c>
      <c r="AB240" s="24">
        <v>65514</v>
      </c>
      <c r="AC240" s="25">
        <v>65514</v>
      </c>
      <c r="AD240" s="23">
        <v>-51995</v>
      </c>
      <c r="AE240" s="25">
        <v>-35608</v>
      </c>
      <c r="AF240" s="23">
        <v>13209.719999999914</v>
      </c>
      <c r="AG240" s="25">
        <v>14741.899999999965</v>
      </c>
      <c r="AH240" s="23">
        <v>0</v>
      </c>
      <c r="AI240" s="25">
        <v>0</v>
      </c>
      <c r="AJ240" s="23">
        <v>142407.5</v>
      </c>
      <c r="AK240" s="25">
        <v>3740719.85</v>
      </c>
      <c r="AL240" s="23">
        <v>0</v>
      </c>
      <c r="AM240" s="25">
        <v>0</v>
      </c>
      <c r="AN240" s="21">
        <v>3.5762182993743987E-4</v>
      </c>
      <c r="AO240" s="22">
        <v>3.0547046780709538E-4</v>
      </c>
      <c r="AP240" s="21">
        <v>0</v>
      </c>
      <c r="AQ240" s="22">
        <v>0</v>
      </c>
    </row>
    <row r="241" spans="1:43" x14ac:dyDescent="0.2">
      <c r="A241" s="19">
        <v>7505</v>
      </c>
      <c r="B241" s="20" t="s">
        <v>256</v>
      </c>
      <c r="C241" s="23">
        <v>0</v>
      </c>
      <c r="D241" s="24">
        <v>0</v>
      </c>
      <c r="E241" s="25">
        <v>0</v>
      </c>
      <c r="F241" s="23">
        <v>0</v>
      </c>
      <c r="G241" s="24">
        <v>0</v>
      </c>
      <c r="H241" s="25">
        <v>0</v>
      </c>
      <c r="I241" s="23">
        <v>0</v>
      </c>
      <c r="J241" s="24">
        <v>0</v>
      </c>
      <c r="K241" s="25">
        <v>0</v>
      </c>
      <c r="L241" s="23">
        <v>0</v>
      </c>
      <c r="M241" s="24">
        <v>0</v>
      </c>
      <c r="N241" s="25">
        <v>0</v>
      </c>
      <c r="O241" s="23">
        <v>0</v>
      </c>
      <c r="P241" s="24">
        <v>0</v>
      </c>
      <c r="Q241" s="25">
        <v>0</v>
      </c>
      <c r="R241" s="23">
        <v>0</v>
      </c>
      <c r="S241" s="24">
        <v>0</v>
      </c>
      <c r="T241" s="25">
        <v>0</v>
      </c>
      <c r="U241" s="23">
        <v>2735435</v>
      </c>
      <c r="V241" s="24">
        <v>3099269</v>
      </c>
      <c r="W241" s="25">
        <v>3099269</v>
      </c>
      <c r="X241" s="23">
        <v>2413997</v>
      </c>
      <c r="Y241" s="24">
        <v>3690335</v>
      </c>
      <c r="Z241" s="25">
        <v>3690335</v>
      </c>
      <c r="AA241" s="23">
        <v>-337067</v>
      </c>
      <c r="AB241" s="24">
        <v>-586906</v>
      </c>
      <c r="AC241" s="25">
        <v>-586906</v>
      </c>
      <c r="AD241" s="23">
        <v>-658505</v>
      </c>
      <c r="AE241" s="25">
        <v>4160</v>
      </c>
      <c r="AF241" s="23">
        <v>0</v>
      </c>
      <c r="AG241" s="25">
        <v>0</v>
      </c>
      <c r="AH241" s="23">
        <v>0</v>
      </c>
      <c r="AI241" s="25">
        <v>0</v>
      </c>
      <c r="AJ241" s="23">
        <v>166727.20000000001</v>
      </c>
      <c r="AK241" s="25">
        <v>516.42999999999302</v>
      </c>
      <c r="AL241" s="23">
        <v>0</v>
      </c>
      <c r="AM241" s="25">
        <v>0</v>
      </c>
      <c r="AN241" s="21">
        <v>0</v>
      </c>
      <c r="AO241" s="22">
        <v>0</v>
      </c>
      <c r="AP241" s="21">
        <v>0</v>
      </c>
      <c r="AQ241" s="22">
        <v>0</v>
      </c>
    </row>
    <row r="242" spans="1:43" x14ac:dyDescent="0.2">
      <c r="A242" s="19">
        <v>7601</v>
      </c>
      <c r="B242" s="20" t="s">
        <v>257</v>
      </c>
      <c r="C242" s="23">
        <v>0</v>
      </c>
      <c r="D242" s="24">
        <v>0</v>
      </c>
      <c r="E242" s="25">
        <v>0</v>
      </c>
      <c r="F242" s="23">
        <v>0</v>
      </c>
      <c r="G242" s="24">
        <v>0</v>
      </c>
      <c r="H242" s="25">
        <v>0</v>
      </c>
      <c r="I242" s="23">
        <v>0</v>
      </c>
      <c r="J242" s="24">
        <v>0</v>
      </c>
      <c r="K242" s="25">
        <v>0</v>
      </c>
      <c r="L242" s="23">
        <v>0</v>
      </c>
      <c r="M242" s="24">
        <v>0</v>
      </c>
      <c r="N242" s="25">
        <v>0</v>
      </c>
      <c r="O242" s="23">
        <v>0</v>
      </c>
      <c r="P242" s="24">
        <v>0</v>
      </c>
      <c r="Q242" s="25">
        <v>0</v>
      </c>
      <c r="R242" s="23">
        <v>0</v>
      </c>
      <c r="S242" s="24">
        <v>0</v>
      </c>
      <c r="T242" s="25">
        <v>0</v>
      </c>
      <c r="U242" s="23">
        <v>6349762</v>
      </c>
      <c r="V242" s="24">
        <v>17575431</v>
      </c>
      <c r="W242" s="25">
        <v>17575431</v>
      </c>
      <c r="X242" s="23">
        <v>7557214</v>
      </c>
      <c r="Y242" s="24">
        <v>12341042</v>
      </c>
      <c r="Z242" s="25">
        <v>12341042</v>
      </c>
      <c r="AA242" s="23">
        <v>119068</v>
      </c>
      <c r="AB242" s="24">
        <v>2962999</v>
      </c>
      <c r="AC242" s="25">
        <v>2962999</v>
      </c>
      <c r="AD242" s="23">
        <v>1326520</v>
      </c>
      <c r="AE242" s="25">
        <v>-2271390</v>
      </c>
      <c r="AF242" s="23">
        <v>27347.260000000708</v>
      </c>
      <c r="AG242" s="25">
        <v>0</v>
      </c>
      <c r="AH242" s="23">
        <v>0</v>
      </c>
      <c r="AI242" s="25">
        <v>0</v>
      </c>
      <c r="AJ242" s="23">
        <v>6817286.1799999997</v>
      </c>
      <c r="AK242" s="25">
        <v>1046506.4899999988</v>
      </c>
      <c r="AL242" s="23">
        <v>0</v>
      </c>
      <c r="AM242" s="25">
        <v>0</v>
      </c>
      <c r="AN242" s="21">
        <v>4.7153868557329163E-4</v>
      </c>
      <c r="AO242" s="22">
        <v>0</v>
      </c>
      <c r="AP242" s="21">
        <v>0</v>
      </c>
      <c r="AQ242" s="22">
        <v>0</v>
      </c>
    </row>
    <row r="243" spans="1:43" x14ac:dyDescent="0.2">
      <c r="A243" s="19">
        <v>7602</v>
      </c>
      <c r="B243" s="20" t="s">
        <v>258</v>
      </c>
      <c r="C243" s="23">
        <v>0</v>
      </c>
      <c r="D243" s="24">
        <v>0</v>
      </c>
      <c r="E243" s="25">
        <v>0</v>
      </c>
      <c r="F243" s="23">
        <v>630129</v>
      </c>
      <c r="G243" s="24">
        <v>132270</v>
      </c>
      <c r="H243" s="25">
        <v>132270</v>
      </c>
      <c r="I243" s="23">
        <v>538633</v>
      </c>
      <c r="J243" s="24">
        <v>180487</v>
      </c>
      <c r="K243" s="25">
        <v>180487</v>
      </c>
      <c r="L243" s="23">
        <v>-5951</v>
      </c>
      <c r="M243" s="24">
        <v>29741</v>
      </c>
      <c r="N243" s="25">
        <v>29741</v>
      </c>
      <c r="O243" s="23">
        <v>-97447</v>
      </c>
      <c r="P243" s="24">
        <v>77958</v>
      </c>
      <c r="Q243" s="25">
        <v>77958</v>
      </c>
      <c r="R243" s="23">
        <v>0</v>
      </c>
      <c r="S243" s="24">
        <v>0</v>
      </c>
      <c r="T243" s="25">
        <v>0</v>
      </c>
      <c r="U243" s="23">
        <v>2677500</v>
      </c>
      <c r="V243" s="24">
        <v>5521639</v>
      </c>
      <c r="W243" s="25">
        <v>5521639</v>
      </c>
      <c r="X243" s="23">
        <v>184990</v>
      </c>
      <c r="Y243" s="24">
        <v>4632797</v>
      </c>
      <c r="Z243" s="25">
        <v>4632797</v>
      </c>
      <c r="AA243" s="23">
        <v>29539</v>
      </c>
      <c r="AB243" s="24">
        <v>892739</v>
      </c>
      <c r="AC243" s="25">
        <v>892739</v>
      </c>
      <c r="AD243" s="23">
        <v>-2462971</v>
      </c>
      <c r="AE243" s="25">
        <v>3897</v>
      </c>
      <c r="AF243" s="23">
        <v>64303.62999999999</v>
      </c>
      <c r="AG243" s="25">
        <v>66936.959999999075</v>
      </c>
      <c r="AH243" s="23">
        <v>0</v>
      </c>
      <c r="AI243" s="25">
        <v>0</v>
      </c>
      <c r="AJ243" s="23">
        <v>6006413.79</v>
      </c>
      <c r="AK243" s="25">
        <v>2036441.9000000006</v>
      </c>
      <c r="AL243" s="23">
        <v>0</v>
      </c>
      <c r="AM243" s="25">
        <v>0</v>
      </c>
      <c r="AN243" s="21">
        <v>5.3653349010685586E-3</v>
      </c>
      <c r="AO243" s="22">
        <v>4.0297730311174779E-3</v>
      </c>
      <c r="AP243" s="21">
        <v>0</v>
      </c>
      <c r="AQ243" s="22">
        <v>0</v>
      </c>
    </row>
    <row r="244" spans="1:43" x14ac:dyDescent="0.2">
      <c r="A244" s="19">
        <v>7603</v>
      </c>
      <c r="B244" s="20" t="s">
        <v>259</v>
      </c>
      <c r="C244" s="23">
        <v>0</v>
      </c>
      <c r="D244" s="24">
        <v>0</v>
      </c>
      <c r="E244" s="25">
        <v>0</v>
      </c>
      <c r="F244" s="23">
        <v>2244992</v>
      </c>
      <c r="G244" s="24">
        <v>0</v>
      </c>
      <c r="H244" s="25">
        <v>0</v>
      </c>
      <c r="I244" s="23">
        <v>1979921</v>
      </c>
      <c r="J244" s="24">
        <v>0</v>
      </c>
      <c r="K244" s="25">
        <v>0</v>
      </c>
      <c r="L244" s="23">
        <v>-18000</v>
      </c>
      <c r="M244" s="24">
        <v>0</v>
      </c>
      <c r="N244" s="25">
        <v>0</v>
      </c>
      <c r="O244" s="23">
        <v>-283071</v>
      </c>
      <c r="P244" s="24">
        <v>0</v>
      </c>
      <c r="Q244" s="25">
        <v>0</v>
      </c>
      <c r="R244" s="23">
        <v>0</v>
      </c>
      <c r="S244" s="24">
        <v>0</v>
      </c>
      <c r="T244" s="25">
        <v>0</v>
      </c>
      <c r="U244" s="23">
        <v>110326</v>
      </c>
      <c r="V244" s="24">
        <v>198269</v>
      </c>
      <c r="W244" s="25">
        <v>198269</v>
      </c>
      <c r="X244" s="23">
        <v>115243</v>
      </c>
      <c r="Y244" s="24">
        <v>174054</v>
      </c>
      <c r="Z244" s="25">
        <v>174054</v>
      </c>
      <c r="AA244" s="23">
        <v>1877</v>
      </c>
      <c r="AB244" s="24">
        <v>3218</v>
      </c>
      <c r="AC244" s="25">
        <v>3218</v>
      </c>
      <c r="AD244" s="23">
        <v>6794</v>
      </c>
      <c r="AE244" s="25">
        <v>-20997</v>
      </c>
      <c r="AF244" s="23">
        <v>3056.160000000149</v>
      </c>
      <c r="AG244" s="25">
        <v>471</v>
      </c>
      <c r="AH244" s="23">
        <v>0</v>
      </c>
      <c r="AI244" s="25">
        <v>0</v>
      </c>
      <c r="AJ244" s="23">
        <v>37315.999999999971</v>
      </c>
      <c r="AK244" s="25">
        <v>516778.84</v>
      </c>
      <c r="AL244" s="23">
        <v>0</v>
      </c>
      <c r="AM244" s="25">
        <v>0</v>
      </c>
      <c r="AN244" s="21">
        <v>2.1627181906357145E-4</v>
      </c>
      <c r="AO244" s="22">
        <v>2.7375562376003524E-5</v>
      </c>
      <c r="AP244" s="21">
        <v>0</v>
      </c>
      <c r="AQ244" s="22">
        <v>0</v>
      </c>
    </row>
    <row r="245" spans="1:43" x14ac:dyDescent="0.2">
      <c r="A245" s="19">
        <v>7604</v>
      </c>
      <c r="B245" s="20" t="s">
        <v>260</v>
      </c>
      <c r="C245" s="23">
        <v>0</v>
      </c>
      <c r="D245" s="24">
        <v>0</v>
      </c>
      <c r="E245" s="25">
        <v>0</v>
      </c>
      <c r="F245" s="23">
        <v>3324470</v>
      </c>
      <c r="G245" s="24">
        <v>0</v>
      </c>
      <c r="H245" s="25">
        <v>0</v>
      </c>
      <c r="I245" s="23">
        <v>3240275</v>
      </c>
      <c r="J245" s="24">
        <v>-3960</v>
      </c>
      <c r="K245" s="25">
        <v>-3960</v>
      </c>
      <c r="L245" s="23">
        <v>108028</v>
      </c>
      <c r="M245" s="24">
        <v>-55499</v>
      </c>
      <c r="N245" s="25">
        <v>-55499</v>
      </c>
      <c r="O245" s="23">
        <v>23833</v>
      </c>
      <c r="P245" s="24">
        <v>-59459</v>
      </c>
      <c r="Q245" s="25">
        <v>-59459</v>
      </c>
      <c r="R245" s="23">
        <v>0</v>
      </c>
      <c r="S245" s="24">
        <v>0</v>
      </c>
      <c r="T245" s="25">
        <v>0</v>
      </c>
      <c r="U245" s="23">
        <v>9599</v>
      </c>
      <c r="V245" s="24">
        <v>202973</v>
      </c>
      <c r="W245" s="25">
        <v>202973</v>
      </c>
      <c r="X245" s="23">
        <v>123555</v>
      </c>
      <c r="Y245" s="24">
        <v>97102</v>
      </c>
      <c r="Z245" s="25">
        <v>97102</v>
      </c>
      <c r="AA245" s="23">
        <v>-48556</v>
      </c>
      <c r="AB245" s="24">
        <v>38865</v>
      </c>
      <c r="AC245" s="25">
        <v>38865</v>
      </c>
      <c r="AD245" s="23">
        <v>65400</v>
      </c>
      <c r="AE245" s="25">
        <v>-67006</v>
      </c>
      <c r="AF245" s="23">
        <v>0</v>
      </c>
      <c r="AG245" s="25">
        <v>0</v>
      </c>
      <c r="AH245" s="23">
        <v>0</v>
      </c>
      <c r="AI245" s="25">
        <v>0</v>
      </c>
      <c r="AJ245" s="23">
        <v>0</v>
      </c>
      <c r="AK245" s="25">
        <v>0</v>
      </c>
      <c r="AL245" s="23">
        <v>0</v>
      </c>
      <c r="AM245" s="25">
        <v>0</v>
      </c>
      <c r="AN245" s="21">
        <v>0</v>
      </c>
      <c r="AO245" s="22">
        <v>0</v>
      </c>
      <c r="AP245" s="21">
        <v>0</v>
      </c>
      <c r="AQ245" s="22">
        <v>0</v>
      </c>
    </row>
    <row r="246" spans="1:43" x14ac:dyDescent="0.2">
      <c r="A246" s="19">
        <v>7605</v>
      </c>
      <c r="B246" s="20" t="s">
        <v>261</v>
      </c>
      <c r="C246" s="23">
        <v>0</v>
      </c>
      <c r="D246" s="24">
        <v>0</v>
      </c>
      <c r="E246" s="25">
        <v>0</v>
      </c>
      <c r="F246" s="23">
        <v>3130855</v>
      </c>
      <c r="G246" s="24">
        <v>4462639</v>
      </c>
      <c r="H246" s="25">
        <v>4462639</v>
      </c>
      <c r="I246" s="23">
        <v>557847</v>
      </c>
      <c r="J246" s="24">
        <v>4461530</v>
      </c>
      <c r="K246" s="25">
        <v>4461530</v>
      </c>
      <c r="L246" s="23">
        <v>0</v>
      </c>
      <c r="M246" s="24">
        <v>-95</v>
      </c>
      <c r="N246" s="25">
        <v>-95</v>
      </c>
      <c r="O246" s="23">
        <v>-2573008</v>
      </c>
      <c r="P246" s="24">
        <v>-1204</v>
      </c>
      <c r="Q246" s="25">
        <v>-1204</v>
      </c>
      <c r="R246" s="23">
        <v>0</v>
      </c>
      <c r="S246" s="24">
        <v>0</v>
      </c>
      <c r="T246" s="25">
        <v>0</v>
      </c>
      <c r="U246" s="23">
        <v>20039</v>
      </c>
      <c r="V246" s="24">
        <v>677268</v>
      </c>
      <c r="W246" s="25">
        <v>677268</v>
      </c>
      <c r="X246" s="23">
        <v>45015</v>
      </c>
      <c r="Y246" s="24">
        <v>840916</v>
      </c>
      <c r="Z246" s="25">
        <v>840916</v>
      </c>
      <c r="AA246" s="23">
        <v>-26730</v>
      </c>
      <c r="AB246" s="24">
        <v>13657</v>
      </c>
      <c r="AC246" s="25">
        <v>13657</v>
      </c>
      <c r="AD246" s="23">
        <v>-1754</v>
      </c>
      <c r="AE246" s="25">
        <v>177305</v>
      </c>
      <c r="AF246" s="23">
        <v>3354412.1100000003</v>
      </c>
      <c r="AG246" s="25">
        <v>33363.499999999767</v>
      </c>
      <c r="AH246" s="23">
        <v>0</v>
      </c>
      <c r="AI246" s="25">
        <v>0</v>
      </c>
      <c r="AJ246" s="23">
        <v>500780.36</v>
      </c>
      <c r="AK246" s="25">
        <v>819319.8</v>
      </c>
      <c r="AL246" s="23">
        <v>0</v>
      </c>
      <c r="AM246" s="25">
        <v>0</v>
      </c>
      <c r="AN246" s="21">
        <v>0.36806401266669342</v>
      </c>
      <c r="AO246" s="22">
        <v>2.9777906540027241E-3</v>
      </c>
      <c r="AP246" s="21">
        <v>0</v>
      </c>
      <c r="AQ246" s="22">
        <v>0</v>
      </c>
    </row>
    <row r="247" spans="1:43" x14ac:dyDescent="0.2">
      <c r="A247" s="19">
        <v>7606</v>
      </c>
      <c r="B247" s="20" t="s">
        <v>262</v>
      </c>
      <c r="C247" s="23">
        <v>0</v>
      </c>
      <c r="D247" s="24">
        <v>0</v>
      </c>
      <c r="E247" s="25">
        <v>0</v>
      </c>
      <c r="F247" s="23">
        <v>119363</v>
      </c>
      <c r="G247" s="24">
        <v>554670</v>
      </c>
      <c r="H247" s="25">
        <v>554670</v>
      </c>
      <c r="I247" s="23">
        <v>111367</v>
      </c>
      <c r="J247" s="24">
        <v>622012</v>
      </c>
      <c r="K247" s="25">
        <v>622012</v>
      </c>
      <c r="L247" s="23">
        <v>7148</v>
      </c>
      <c r="M247" s="24">
        <v>-7148</v>
      </c>
      <c r="N247" s="25">
        <v>-7148</v>
      </c>
      <c r="O247" s="23">
        <v>-848</v>
      </c>
      <c r="P247" s="24">
        <v>60194</v>
      </c>
      <c r="Q247" s="25">
        <v>60194</v>
      </c>
      <c r="R247" s="23">
        <v>32664</v>
      </c>
      <c r="S247" s="24">
        <v>5760</v>
      </c>
      <c r="T247" s="25">
        <v>5760</v>
      </c>
      <c r="U247" s="23">
        <v>1128770</v>
      </c>
      <c r="V247" s="24">
        <v>1302332</v>
      </c>
      <c r="W247" s="25">
        <v>1302332</v>
      </c>
      <c r="X247" s="23">
        <v>1832831</v>
      </c>
      <c r="Y247" s="24">
        <v>1909246</v>
      </c>
      <c r="Z247" s="25">
        <v>1909246</v>
      </c>
      <c r="AA247" s="23">
        <v>-740408</v>
      </c>
      <c r="AB247" s="24">
        <v>-632778</v>
      </c>
      <c r="AC247" s="25">
        <v>-632778</v>
      </c>
      <c r="AD247" s="23">
        <v>-3683</v>
      </c>
      <c r="AE247" s="25">
        <v>-20104</v>
      </c>
      <c r="AF247" s="23">
        <v>44645.069999999949</v>
      </c>
      <c r="AG247" s="25">
        <v>265972.65999999997</v>
      </c>
      <c r="AH247" s="23">
        <v>0</v>
      </c>
      <c r="AI247" s="25">
        <v>0</v>
      </c>
      <c r="AJ247" s="23">
        <v>539556.9800000001</v>
      </c>
      <c r="AK247" s="25">
        <v>1546748.97</v>
      </c>
      <c r="AL247" s="23">
        <v>0</v>
      </c>
      <c r="AM247" s="25">
        <v>0</v>
      </c>
      <c r="AN247" s="21">
        <v>1.3475310881680541E-3</v>
      </c>
      <c r="AO247" s="22">
        <v>6.3646311624607236E-3</v>
      </c>
      <c r="AP247" s="21">
        <v>0</v>
      </c>
      <c r="AQ247" s="22">
        <v>0</v>
      </c>
    </row>
    <row r="248" spans="1:43" x14ac:dyDescent="0.2">
      <c r="A248" s="19">
        <v>7607</v>
      </c>
      <c r="B248" s="20" t="s">
        <v>263</v>
      </c>
      <c r="C248" s="23">
        <v>0</v>
      </c>
      <c r="D248" s="24">
        <v>0</v>
      </c>
      <c r="E248" s="25">
        <v>0</v>
      </c>
      <c r="F248" s="23">
        <v>773300</v>
      </c>
      <c r="G248" s="24">
        <v>1387767</v>
      </c>
      <c r="H248" s="25">
        <v>1387767</v>
      </c>
      <c r="I248" s="23">
        <v>648136</v>
      </c>
      <c r="J248" s="24">
        <v>1365847</v>
      </c>
      <c r="K248" s="25">
        <v>1365847</v>
      </c>
      <c r="L248" s="23">
        <v>0</v>
      </c>
      <c r="M248" s="24">
        <v>0</v>
      </c>
      <c r="N248" s="25">
        <v>0</v>
      </c>
      <c r="O248" s="23">
        <v>-125164</v>
      </c>
      <c r="P248" s="24">
        <v>-21920</v>
      </c>
      <c r="Q248" s="25">
        <v>-21920</v>
      </c>
      <c r="R248" s="23">
        <v>0</v>
      </c>
      <c r="S248" s="24">
        <v>0</v>
      </c>
      <c r="T248" s="25">
        <v>0</v>
      </c>
      <c r="U248" s="23">
        <v>458130</v>
      </c>
      <c r="V248" s="24">
        <v>497612</v>
      </c>
      <c r="W248" s="25">
        <v>497612</v>
      </c>
      <c r="X248" s="23">
        <v>461669</v>
      </c>
      <c r="Y248" s="24">
        <v>474756</v>
      </c>
      <c r="Z248" s="25">
        <v>474756</v>
      </c>
      <c r="AA248" s="23">
        <v>-17495</v>
      </c>
      <c r="AB248" s="24">
        <v>4904</v>
      </c>
      <c r="AC248" s="25">
        <v>4904</v>
      </c>
      <c r="AD248" s="23">
        <v>-13956</v>
      </c>
      <c r="AE248" s="25">
        <v>-17952</v>
      </c>
      <c r="AF248" s="23">
        <v>104912.00000000004</v>
      </c>
      <c r="AG248" s="25">
        <v>117106.46999999997</v>
      </c>
      <c r="AH248" s="23">
        <v>0</v>
      </c>
      <c r="AI248" s="25">
        <v>0</v>
      </c>
      <c r="AJ248" s="23">
        <v>2226822.09</v>
      </c>
      <c r="AK248" s="25">
        <v>401326.79</v>
      </c>
      <c r="AL248" s="23">
        <v>0</v>
      </c>
      <c r="AM248" s="25">
        <v>0</v>
      </c>
      <c r="AN248" s="21">
        <v>9.7145669983995531E-3</v>
      </c>
      <c r="AO248" s="22">
        <v>9.0987201659465111E-3</v>
      </c>
      <c r="AP248" s="21">
        <v>0</v>
      </c>
      <c r="AQ248" s="22">
        <v>0</v>
      </c>
    </row>
    <row r="249" spans="1:43" x14ac:dyDescent="0.2">
      <c r="A249" s="19">
        <v>7608</v>
      </c>
      <c r="B249" s="20" t="s">
        <v>264</v>
      </c>
      <c r="C249" s="23">
        <v>0</v>
      </c>
      <c r="D249" s="24">
        <v>0</v>
      </c>
      <c r="E249" s="25">
        <v>0</v>
      </c>
      <c r="F249" s="23">
        <v>3828534</v>
      </c>
      <c r="G249" s="24">
        <v>1368675</v>
      </c>
      <c r="H249" s="25">
        <v>1368675</v>
      </c>
      <c r="I249" s="23">
        <v>3798376</v>
      </c>
      <c r="J249" s="24">
        <v>3036248</v>
      </c>
      <c r="K249" s="25">
        <v>3036248</v>
      </c>
      <c r="L249" s="23">
        <v>0</v>
      </c>
      <c r="M249" s="24">
        <v>0</v>
      </c>
      <c r="N249" s="25">
        <v>0</v>
      </c>
      <c r="O249" s="23">
        <v>-30158</v>
      </c>
      <c r="P249" s="24">
        <v>1667573</v>
      </c>
      <c r="Q249" s="25">
        <v>1667573</v>
      </c>
      <c r="R249" s="23">
        <v>0</v>
      </c>
      <c r="S249" s="24">
        <v>0</v>
      </c>
      <c r="T249" s="25">
        <v>0</v>
      </c>
      <c r="U249" s="23">
        <v>585202</v>
      </c>
      <c r="V249" s="24">
        <v>820964</v>
      </c>
      <c r="W249" s="25">
        <v>820964</v>
      </c>
      <c r="X249" s="23">
        <v>565956</v>
      </c>
      <c r="Y249" s="24">
        <v>811325</v>
      </c>
      <c r="Z249" s="25">
        <v>811325</v>
      </c>
      <c r="AA249" s="23">
        <v>5516</v>
      </c>
      <c r="AB249" s="24">
        <v>74003</v>
      </c>
      <c r="AC249" s="25">
        <v>74003</v>
      </c>
      <c r="AD249" s="23">
        <v>-13730</v>
      </c>
      <c r="AE249" s="25">
        <v>64364</v>
      </c>
      <c r="AF249" s="23">
        <v>110278.3599999999</v>
      </c>
      <c r="AG249" s="25">
        <v>131007.14999999982</v>
      </c>
      <c r="AH249" s="23">
        <v>0</v>
      </c>
      <c r="AI249" s="25">
        <v>0</v>
      </c>
      <c r="AJ249" s="23">
        <v>1491048.1</v>
      </c>
      <c r="AK249" s="25">
        <v>3379598.67</v>
      </c>
      <c r="AL249" s="23">
        <v>0</v>
      </c>
      <c r="AM249" s="25">
        <v>0</v>
      </c>
      <c r="AN249" s="21">
        <v>1.3879783030139627E-2</v>
      </c>
      <c r="AO249" s="22">
        <v>1.1660325486896585E-2</v>
      </c>
      <c r="AP249" s="21">
        <v>0</v>
      </c>
      <c r="AQ249" s="22">
        <v>0</v>
      </c>
    </row>
    <row r="250" spans="1:43" x14ac:dyDescent="0.2">
      <c r="A250" s="19">
        <v>7609</v>
      </c>
      <c r="B250" s="20" t="s">
        <v>265</v>
      </c>
      <c r="C250" s="23">
        <v>0</v>
      </c>
      <c r="D250" s="24">
        <v>0</v>
      </c>
      <c r="E250" s="25">
        <v>0</v>
      </c>
      <c r="F250" s="23">
        <v>220341</v>
      </c>
      <c r="G250" s="24">
        <v>0</v>
      </c>
      <c r="H250" s="25">
        <v>0</v>
      </c>
      <c r="I250" s="23">
        <v>220341</v>
      </c>
      <c r="J250" s="24">
        <v>0</v>
      </c>
      <c r="K250" s="25">
        <v>0</v>
      </c>
      <c r="L250" s="23">
        <v>0</v>
      </c>
      <c r="M250" s="24">
        <v>0</v>
      </c>
      <c r="N250" s="25">
        <v>0</v>
      </c>
      <c r="O250" s="23">
        <v>0</v>
      </c>
      <c r="P250" s="24">
        <v>0</v>
      </c>
      <c r="Q250" s="25">
        <v>0</v>
      </c>
      <c r="R250" s="23">
        <v>-10</v>
      </c>
      <c r="S250" s="24">
        <v>0</v>
      </c>
      <c r="T250" s="25">
        <v>0</v>
      </c>
      <c r="U250" s="23">
        <v>555435</v>
      </c>
      <c r="V250" s="24">
        <v>709328</v>
      </c>
      <c r="W250" s="25">
        <v>709328</v>
      </c>
      <c r="X250" s="23">
        <v>577069</v>
      </c>
      <c r="Y250" s="24">
        <v>572060</v>
      </c>
      <c r="Z250" s="25">
        <v>572060</v>
      </c>
      <c r="AA250" s="23">
        <v>-46108</v>
      </c>
      <c r="AB250" s="24">
        <v>24879</v>
      </c>
      <c r="AC250" s="25">
        <v>24879</v>
      </c>
      <c r="AD250" s="23">
        <v>-24484</v>
      </c>
      <c r="AE250" s="25">
        <v>-112389</v>
      </c>
      <c r="AF250" s="23">
        <v>0</v>
      </c>
      <c r="AG250" s="25">
        <v>8.0000000016298145E-2</v>
      </c>
      <c r="AH250" s="23">
        <v>0</v>
      </c>
      <c r="AI250" s="25">
        <v>0</v>
      </c>
      <c r="AJ250" s="23">
        <v>55454</v>
      </c>
      <c r="AK250" s="25">
        <v>156738.25</v>
      </c>
      <c r="AL250" s="23">
        <v>0</v>
      </c>
      <c r="AM250" s="25">
        <v>0</v>
      </c>
      <c r="AN250" s="21">
        <v>0</v>
      </c>
      <c r="AO250" s="22">
        <v>3.8678113591188462E-9</v>
      </c>
      <c r="AP250" s="21">
        <v>0</v>
      </c>
      <c r="AQ250" s="22">
        <v>0</v>
      </c>
    </row>
    <row r="251" spans="1:43" x14ac:dyDescent="0.2">
      <c r="A251" s="19">
        <v>7610</v>
      </c>
      <c r="B251" s="20" t="s">
        <v>266</v>
      </c>
      <c r="C251" s="23">
        <v>0</v>
      </c>
      <c r="D251" s="24">
        <v>0</v>
      </c>
      <c r="E251" s="25">
        <v>0</v>
      </c>
      <c r="F251" s="23">
        <v>775868</v>
      </c>
      <c r="G251" s="24">
        <v>220101</v>
      </c>
      <c r="H251" s="25">
        <v>220101</v>
      </c>
      <c r="I251" s="23">
        <v>496469</v>
      </c>
      <c r="J251" s="24">
        <v>611018</v>
      </c>
      <c r="K251" s="25">
        <v>611018</v>
      </c>
      <c r="L251" s="23">
        <v>164638</v>
      </c>
      <c r="M251" s="24">
        <v>-164638</v>
      </c>
      <c r="N251" s="25">
        <v>-164638</v>
      </c>
      <c r="O251" s="23">
        <v>-114761</v>
      </c>
      <c r="P251" s="24">
        <v>226279</v>
      </c>
      <c r="Q251" s="25">
        <v>226279</v>
      </c>
      <c r="R251" s="23">
        <v>0</v>
      </c>
      <c r="S251" s="24">
        <v>0</v>
      </c>
      <c r="T251" s="25">
        <v>0</v>
      </c>
      <c r="U251" s="23">
        <v>1037765</v>
      </c>
      <c r="V251" s="24">
        <v>1075802</v>
      </c>
      <c r="W251" s="25">
        <v>1075802</v>
      </c>
      <c r="X251" s="23">
        <v>923406</v>
      </c>
      <c r="Y251" s="24">
        <v>1224043</v>
      </c>
      <c r="Z251" s="25">
        <v>1224043</v>
      </c>
      <c r="AA251" s="23">
        <v>35680</v>
      </c>
      <c r="AB251" s="24">
        <v>-96097</v>
      </c>
      <c r="AC251" s="25">
        <v>-96097</v>
      </c>
      <c r="AD251" s="23">
        <v>-78679</v>
      </c>
      <c r="AE251" s="25">
        <v>52144</v>
      </c>
      <c r="AF251" s="23">
        <v>15222.559999999998</v>
      </c>
      <c r="AG251" s="25">
        <v>12550.820000000007</v>
      </c>
      <c r="AH251" s="23">
        <v>0</v>
      </c>
      <c r="AI251" s="25">
        <v>0</v>
      </c>
      <c r="AJ251" s="23">
        <v>497954.43000000005</v>
      </c>
      <c r="AK251" s="25">
        <v>720766.54999999993</v>
      </c>
      <c r="AL251" s="23">
        <v>0</v>
      </c>
      <c r="AM251" s="25">
        <v>0</v>
      </c>
      <c r="AN251" s="21">
        <v>5.2468548895410843E-4</v>
      </c>
      <c r="AO251" s="22">
        <v>3.3628204391036778E-4</v>
      </c>
      <c r="AP251" s="21">
        <v>0</v>
      </c>
      <c r="AQ251" s="22">
        <v>0</v>
      </c>
    </row>
    <row r="252" spans="1:43" x14ac:dyDescent="0.2">
      <c r="A252" s="19">
        <v>7611</v>
      </c>
      <c r="B252" s="20" t="s">
        <v>267</v>
      </c>
      <c r="C252" s="23">
        <v>287</v>
      </c>
      <c r="D252" s="24">
        <v>5194</v>
      </c>
      <c r="E252" s="25">
        <v>5194</v>
      </c>
      <c r="F252" s="23">
        <v>0</v>
      </c>
      <c r="G252" s="24">
        <v>0</v>
      </c>
      <c r="H252" s="25">
        <v>0</v>
      </c>
      <c r="I252" s="23">
        <v>0</v>
      </c>
      <c r="J252" s="24">
        <v>0</v>
      </c>
      <c r="K252" s="25">
        <v>0</v>
      </c>
      <c r="L252" s="23">
        <v>0</v>
      </c>
      <c r="M252" s="24">
        <v>0</v>
      </c>
      <c r="N252" s="25">
        <v>0</v>
      </c>
      <c r="O252" s="23">
        <v>287</v>
      </c>
      <c r="P252" s="24">
        <v>5194</v>
      </c>
      <c r="Q252" s="25">
        <v>5194</v>
      </c>
      <c r="R252" s="23">
        <v>0</v>
      </c>
      <c r="S252" s="24">
        <v>0</v>
      </c>
      <c r="T252" s="25">
        <v>0</v>
      </c>
      <c r="U252" s="23">
        <v>6678524</v>
      </c>
      <c r="V252" s="24">
        <v>5433151</v>
      </c>
      <c r="W252" s="25">
        <v>5433151</v>
      </c>
      <c r="X252" s="23">
        <v>4837683</v>
      </c>
      <c r="Y252" s="24">
        <v>6955421</v>
      </c>
      <c r="Z252" s="25">
        <v>6955421</v>
      </c>
      <c r="AA252" s="23">
        <v>1653483</v>
      </c>
      <c r="AB252" s="24">
        <v>-1540421</v>
      </c>
      <c r="AC252" s="25">
        <v>-1540421</v>
      </c>
      <c r="AD252" s="23">
        <v>-187358</v>
      </c>
      <c r="AE252" s="25">
        <v>-18151</v>
      </c>
      <c r="AF252" s="23">
        <v>52475.399999999907</v>
      </c>
      <c r="AG252" s="25">
        <v>47585.60999999987</v>
      </c>
      <c r="AH252" s="23">
        <v>605201.68999999994</v>
      </c>
      <c r="AI252" s="25">
        <v>448913.68</v>
      </c>
      <c r="AJ252" s="23">
        <v>1318297.1399999997</v>
      </c>
      <c r="AK252" s="25">
        <v>7266996.6500000004</v>
      </c>
      <c r="AL252" s="23">
        <v>0</v>
      </c>
      <c r="AM252" s="25">
        <v>0</v>
      </c>
      <c r="AN252" s="21">
        <v>4.5813853572426982E-4</v>
      </c>
      <c r="AO252" s="22">
        <v>3.4167261106682014E-4</v>
      </c>
      <c r="AP252" s="21">
        <v>0</v>
      </c>
      <c r="AQ252" s="22">
        <v>0</v>
      </c>
    </row>
    <row r="253" spans="1:43" x14ac:dyDescent="0.2">
      <c r="A253" s="19">
        <v>7701</v>
      </c>
      <c r="B253" s="20" t="s">
        <v>268</v>
      </c>
      <c r="C253" s="23">
        <v>0</v>
      </c>
      <c r="D253" s="24">
        <v>0</v>
      </c>
      <c r="E253" s="25">
        <v>0</v>
      </c>
      <c r="F253" s="23">
        <v>1139386</v>
      </c>
      <c r="G253" s="24">
        <v>0</v>
      </c>
      <c r="H253" s="25">
        <v>0</v>
      </c>
      <c r="I253" s="23">
        <v>1406782</v>
      </c>
      <c r="J253" s="24">
        <v>0</v>
      </c>
      <c r="K253" s="25">
        <v>0</v>
      </c>
      <c r="L253" s="23">
        <v>0</v>
      </c>
      <c r="M253" s="24">
        <v>0</v>
      </c>
      <c r="N253" s="25">
        <v>0</v>
      </c>
      <c r="O253" s="23">
        <v>267396</v>
      </c>
      <c r="P253" s="24">
        <v>0</v>
      </c>
      <c r="Q253" s="25">
        <v>0</v>
      </c>
      <c r="R253" s="23">
        <v>0</v>
      </c>
      <c r="S253" s="24">
        <v>0</v>
      </c>
      <c r="T253" s="25">
        <v>0</v>
      </c>
      <c r="U253" s="23">
        <v>994296</v>
      </c>
      <c r="V253" s="24">
        <v>682846</v>
      </c>
      <c r="W253" s="25">
        <v>682846</v>
      </c>
      <c r="X253" s="23">
        <v>1008821</v>
      </c>
      <c r="Y253" s="24">
        <v>589358</v>
      </c>
      <c r="Z253" s="25">
        <v>589358</v>
      </c>
      <c r="AA253" s="23">
        <v>41159</v>
      </c>
      <c r="AB253" s="24">
        <v>-17285</v>
      </c>
      <c r="AC253" s="25">
        <v>-17285</v>
      </c>
      <c r="AD253" s="23">
        <v>55684</v>
      </c>
      <c r="AE253" s="25">
        <v>-110773</v>
      </c>
      <c r="AF253" s="23">
        <v>966.42999999999302</v>
      </c>
      <c r="AG253" s="25">
        <v>281656.77</v>
      </c>
      <c r="AH253" s="23">
        <v>0</v>
      </c>
      <c r="AI253" s="25">
        <v>0</v>
      </c>
      <c r="AJ253" s="23">
        <v>360679.09</v>
      </c>
      <c r="AK253" s="25">
        <v>54659.199999999997</v>
      </c>
      <c r="AL253" s="23">
        <v>0</v>
      </c>
      <c r="AM253" s="25">
        <v>0</v>
      </c>
      <c r="AN253" s="21">
        <v>6.2060934445291936E-5</v>
      </c>
      <c r="AO253" s="22">
        <v>1.4045586794703089E-2</v>
      </c>
      <c r="AP253" s="21">
        <v>0</v>
      </c>
      <c r="AQ253" s="22">
        <v>0</v>
      </c>
    </row>
    <row r="254" spans="1:43" x14ac:dyDescent="0.2">
      <c r="A254" s="19">
        <v>7702</v>
      </c>
      <c r="B254" s="20" t="s">
        <v>269</v>
      </c>
      <c r="C254" s="23">
        <v>0</v>
      </c>
      <c r="D254" s="24">
        <v>0</v>
      </c>
      <c r="E254" s="25">
        <v>0</v>
      </c>
      <c r="F254" s="23">
        <v>0</v>
      </c>
      <c r="G254" s="24">
        <v>0</v>
      </c>
      <c r="H254" s="25">
        <v>0</v>
      </c>
      <c r="I254" s="23">
        <v>0</v>
      </c>
      <c r="J254" s="24">
        <v>0</v>
      </c>
      <c r="K254" s="25">
        <v>0</v>
      </c>
      <c r="L254" s="23">
        <v>0</v>
      </c>
      <c r="M254" s="24">
        <v>0</v>
      </c>
      <c r="N254" s="25">
        <v>0</v>
      </c>
      <c r="O254" s="23">
        <v>0</v>
      </c>
      <c r="P254" s="24">
        <v>0</v>
      </c>
      <c r="Q254" s="25">
        <v>0</v>
      </c>
      <c r="R254" s="23">
        <v>0</v>
      </c>
      <c r="S254" s="24">
        <v>0</v>
      </c>
      <c r="T254" s="25">
        <v>0</v>
      </c>
      <c r="U254" s="23">
        <v>550978</v>
      </c>
      <c r="V254" s="24">
        <v>791244</v>
      </c>
      <c r="W254" s="25">
        <v>791244</v>
      </c>
      <c r="X254" s="23">
        <v>531673</v>
      </c>
      <c r="Y254" s="24">
        <v>942595</v>
      </c>
      <c r="Z254" s="25">
        <v>942595</v>
      </c>
      <c r="AA254" s="23">
        <v>8178</v>
      </c>
      <c r="AB254" s="24">
        <v>-42310</v>
      </c>
      <c r="AC254" s="25">
        <v>-42310</v>
      </c>
      <c r="AD254" s="23">
        <v>-11127</v>
      </c>
      <c r="AE254" s="25">
        <v>109041</v>
      </c>
      <c r="AF254" s="23">
        <v>25631.700000000012</v>
      </c>
      <c r="AG254" s="25">
        <v>24282.72000000003</v>
      </c>
      <c r="AH254" s="23">
        <v>0</v>
      </c>
      <c r="AI254" s="25">
        <v>0</v>
      </c>
      <c r="AJ254" s="23">
        <v>1152</v>
      </c>
      <c r="AK254" s="25">
        <v>676866.64</v>
      </c>
      <c r="AL254" s="23">
        <v>0</v>
      </c>
      <c r="AM254" s="25">
        <v>0</v>
      </c>
      <c r="AN254" s="21">
        <v>2.3405809826117243E-3</v>
      </c>
      <c r="AO254" s="22">
        <v>1.5633215290456186E-3</v>
      </c>
      <c r="AP254" s="21">
        <v>0</v>
      </c>
      <c r="AQ254" s="22">
        <v>0</v>
      </c>
    </row>
    <row r="255" spans="1:43" x14ac:dyDescent="0.2">
      <c r="A255" s="19">
        <v>7703</v>
      </c>
      <c r="B255" s="20" t="s">
        <v>270</v>
      </c>
      <c r="C255" s="23">
        <v>0</v>
      </c>
      <c r="D255" s="24">
        <v>0</v>
      </c>
      <c r="E255" s="25">
        <v>0</v>
      </c>
      <c r="F255" s="23">
        <v>111053</v>
      </c>
      <c r="G255" s="24">
        <v>115239</v>
      </c>
      <c r="H255" s="25">
        <v>115239</v>
      </c>
      <c r="I255" s="23">
        <v>121546</v>
      </c>
      <c r="J255" s="24">
        <v>104746</v>
      </c>
      <c r="K255" s="25">
        <v>104746</v>
      </c>
      <c r="L255" s="23">
        <v>0</v>
      </c>
      <c r="M255" s="24">
        <v>0</v>
      </c>
      <c r="N255" s="25">
        <v>0</v>
      </c>
      <c r="O255" s="23">
        <v>10493</v>
      </c>
      <c r="P255" s="24">
        <v>-10493</v>
      </c>
      <c r="Q255" s="25">
        <v>-10493</v>
      </c>
      <c r="R255" s="23">
        <v>0</v>
      </c>
      <c r="S255" s="24">
        <v>-219</v>
      </c>
      <c r="T255" s="25">
        <v>-219</v>
      </c>
      <c r="U255" s="23">
        <v>1422773</v>
      </c>
      <c r="V255" s="24">
        <v>1725801</v>
      </c>
      <c r="W255" s="25">
        <v>1725801</v>
      </c>
      <c r="X255" s="23">
        <v>1403963</v>
      </c>
      <c r="Y255" s="24">
        <v>2376143</v>
      </c>
      <c r="Z255" s="25">
        <v>2376143</v>
      </c>
      <c r="AA255" s="23">
        <v>0</v>
      </c>
      <c r="AB255" s="24">
        <v>0</v>
      </c>
      <c r="AC255" s="25">
        <v>0</v>
      </c>
      <c r="AD255" s="23">
        <v>-18810</v>
      </c>
      <c r="AE255" s="25">
        <v>650123</v>
      </c>
      <c r="AF255" s="23">
        <v>1701.6900000000603</v>
      </c>
      <c r="AG255" s="25">
        <v>73178.320000000065</v>
      </c>
      <c r="AH255" s="23">
        <v>0</v>
      </c>
      <c r="AI255" s="25">
        <v>0</v>
      </c>
      <c r="AJ255" s="23">
        <v>132038.54999999999</v>
      </c>
      <c r="AK255" s="25">
        <v>2165610</v>
      </c>
      <c r="AL255" s="23">
        <v>0</v>
      </c>
      <c r="AM255" s="25">
        <v>0</v>
      </c>
      <c r="AN255" s="21">
        <v>1.1641441229429208E-4</v>
      </c>
      <c r="AO255" s="22">
        <v>4.4503689457583212E-3</v>
      </c>
      <c r="AP255" s="21">
        <v>0</v>
      </c>
      <c r="AQ255" s="22">
        <v>0</v>
      </c>
    </row>
    <row r="256" spans="1:43" x14ac:dyDescent="0.2">
      <c r="A256" s="19">
        <v>7704</v>
      </c>
      <c r="B256" s="20" t="s">
        <v>271</v>
      </c>
      <c r="C256" s="23">
        <v>0</v>
      </c>
      <c r="D256" s="24">
        <v>0</v>
      </c>
      <c r="E256" s="25">
        <v>0</v>
      </c>
      <c r="F256" s="23">
        <v>0</v>
      </c>
      <c r="G256" s="24">
        <v>1008</v>
      </c>
      <c r="H256" s="25">
        <v>1008</v>
      </c>
      <c r="I256" s="23">
        <v>0</v>
      </c>
      <c r="J256" s="24">
        <v>-141590</v>
      </c>
      <c r="K256" s="25">
        <v>-141590</v>
      </c>
      <c r="L256" s="23">
        <v>0</v>
      </c>
      <c r="M256" s="24">
        <v>0</v>
      </c>
      <c r="N256" s="25">
        <v>0</v>
      </c>
      <c r="O256" s="23">
        <v>0</v>
      </c>
      <c r="P256" s="24">
        <v>-142598</v>
      </c>
      <c r="Q256" s="25">
        <v>-142598</v>
      </c>
      <c r="R256" s="23">
        <v>0</v>
      </c>
      <c r="S256" s="24">
        <v>0</v>
      </c>
      <c r="T256" s="25">
        <v>0</v>
      </c>
      <c r="U256" s="23">
        <v>520924</v>
      </c>
      <c r="V256" s="24">
        <v>1380534</v>
      </c>
      <c r="W256" s="25">
        <v>1380534</v>
      </c>
      <c r="X256" s="23">
        <v>524888</v>
      </c>
      <c r="Y256" s="24">
        <v>1326799</v>
      </c>
      <c r="Z256" s="25">
        <v>1326799</v>
      </c>
      <c r="AA256" s="23">
        <v>-70379</v>
      </c>
      <c r="AB256" s="24">
        <v>253649</v>
      </c>
      <c r="AC256" s="25">
        <v>253649</v>
      </c>
      <c r="AD256" s="23">
        <v>-66415</v>
      </c>
      <c r="AE256" s="25">
        <v>199914</v>
      </c>
      <c r="AF256" s="23">
        <v>340.48999999999069</v>
      </c>
      <c r="AG256" s="25">
        <v>63222.179999999935</v>
      </c>
      <c r="AH256" s="23">
        <v>0</v>
      </c>
      <c r="AI256" s="25">
        <v>0</v>
      </c>
      <c r="AJ256" s="23">
        <v>241054.21000000008</v>
      </c>
      <c r="AK256" s="25">
        <v>772025.12</v>
      </c>
      <c r="AL256" s="23">
        <v>0</v>
      </c>
      <c r="AM256" s="25">
        <v>0</v>
      </c>
      <c r="AN256" s="21">
        <v>2.104755359974059E-5</v>
      </c>
      <c r="AO256" s="22">
        <v>2.7436260954543231E-3</v>
      </c>
      <c r="AP256" s="21">
        <v>0</v>
      </c>
      <c r="AQ256" s="22">
        <v>0</v>
      </c>
    </row>
    <row r="257" spans="1:43" x14ac:dyDescent="0.2">
      <c r="A257" s="19">
        <v>7705</v>
      </c>
      <c r="B257" s="20" t="s">
        <v>272</v>
      </c>
      <c r="C257" s="23">
        <v>0</v>
      </c>
      <c r="D257" s="24">
        <v>0</v>
      </c>
      <c r="E257" s="25">
        <v>0</v>
      </c>
      <c r="F257" s="23">
        <v>220543</v>
      </c>
      <c r="G257" s="24">
        <v>231168</v>
      </c>
      <c r="H257" s="25">
        <v>231168</v>
      </c>
      <c r="I257" s="23">
        <v>153996</v>
      </c>
      <c r="J257" s="24">
        <v>232588</v>
      </c>
      <c r="K257" s="25">
        <v>232588</v>
      </c>
      <c r="L257" s="23">
        <v>1421</v>
      </c>
      <c r="M257" s="24">
        <v>-1420</v>
      </c>
      <c r="N257" s="25">
        <v>-1420</v>
      </c>
      <c r="O257" s="23">
        <v>-65126</v>
      </c>
      <c r="P257" s="24">
        <v>0</v>
      </c>
      <c r="Q257" s="25">
        <v>0</v>
      </c>
      <c r="R257" s="23">
        <v>0</v>
      </c>
      <c r="S257" s="24">
        <v>0</v>
      </c>
      <c r="T257" s="25">
        <v>0</v>
      </c>
      <c r="U257" s="23">
        <v>411716</v>
      </c>
      <c r="V257" s="24">
        <v>540860</v>
      </c>
      <c r="W257" s="25">
        <v>540860</v>
      </c>
      <c r="X257" s="23">
        <v>570191</v>
      </c>
      <c r="Y257" s="24">
        <v>483918</v>
      </c>
      <c r="Z257" s="25">
        <v>483918</v>
      </c>
      <c r="AA257" s="23">
        <v>-162193</v>
      </c>
      <c r="AB257" s="24">
        <v>41487</v>
      </c>
      <c r="AC257" s="25">
        <v>41487</v>
      </c>
      <c r="AD257" s="23">
        <v>-3718</v>
      </c>
      <c r="AE257" s="25">
        <v>-15455</v>
      </c>
      <c r="AF257" s="23">
        <v>64917.239999999991</v>
      </c>
      <c r="AG257" s="25">
        <v>12156.190000000002</v>
      </c>
      <c r="AH257" s="23">
        <v>0</v>
      </c>
      <c r="AI257" s="25">
        <v>0</v>
      </c>
      <c r="AJ257" s="23">
        <v>7621.5999999999758</v>
      </c>
      <c r="AK257" s="25">
        <v>473363.11</v>
      </c>
      <c r="AL257" s="23">
        <v>0</v>
      </c>
      <c r="AM257" s="25">
        <v>0</v>
      </c>
      <c r="AN257" s="21">
        <v>5.1972788222459064E-3</v>
      </c>
      <c r="AO257" s="22">
        <v>8.4770685142984161E-4</v>
      </c>
      <c r="AP257" s="21">
        <v>0</v>
      </c>
      <c r="AQ257" s="22">
        <v>0</v>
      </c>
    </row>
    <row r="258" spans="1:43" x14ac:dyDescent="0.2">
      <c r="A258" s="19">
        <v>7706</v>
      </c>
      <c r="B258" s="20" t="s">
        <v>273</v>
      </c>
      <c r="C258" s="23">
        <v>0</v>
      </c>
      <c r="D258" s="24">
        <v>0</v>
      </c>
      <c r="E258" s="25">
        <v>0</v>
      </c>
      <c r="F258" s="23">
        <v>1236468</v>
      </c>
      <c r="G258" s="24">
        <v>181641</v>
      </c>
      <c r="H258" s="25">
        <v>181641</v>
      </c>
      <c r="I258" s="23">
        <v>988687</v>
      </c>
      <c r="J258" s="24">
        <v>1321700</v>
      </c>
      <c r="K258" s="25">
        <v>1321700</v>
      </c>
      <c r="L258" s="23">
        <v>30598</v>
      </c>
      <c r="M258" s="24">
        <v>-69668</v>
      </c>
      <c r="N258" s="25">
        <v>-69668</v>
      </c>
      <c r="O258" s="23">
        <v>-217183</v>
      </c>
      <c r="P258" s="24">
        <v>1070391</v>
      </c>
      <c r="Q258" s="25">
        <v>1070391</v>
      </c>
      <c r="R258" s="23">
        <v>0</v>
      </c>
      <c r="S258" s="24">
        <v>0</v>
      </c>
      <c r="T258" s="25">
        <v>0</v>
      </c>
      <c r="U258" s="23">
        <v>72581</v>
      </c>
      <c r="V258" s="24">
        <v>299516</v>
      </c>
      <c r="W258" s="25">
        <v>299516</v>
      </c>
      <c r="X258" s="23">
        <v>312323</v>
      </c>
      <c r="Y258" s="24">
        <v>264954</v>
      </c>
      <c r="Z258" s="25">
        <v>264954</v>
      </c>
      <c r="AA258" s="23">
        <v>-317055</v>
      </c>
      <c r="AB258" s="24">
        <v>3286</v>
      </c>
      <c r="AC258" s="25">
        <v>3286</v>
      </c>
      <c r="AD258" s="23">
        <v>-77313</v>
      </c>
      <c r="AE258" s="25">
        <v>-31276</v>
      </c>
      <c r="AF258" s="23">
        <v>87762.150000000009</v>
      </c>
      <c r="AG258" s="25">
        <v>87762.15</v>
      </c>
      <c r="AH258" s="23">
        <v>0</v>
      </c>
      <c r="AI258" s="25">
        <v>0</v>
      </c>
      <c r="AJ258" s="23">
        <v>218137.17000000016</v>
      </c>
      <c r="AK258" s="25">
        <v>2156715.98</v>
      </c>
      <c r="AL258" s="23">
        <v>0</v>
      </c>
      <c r="AM258" s="25">
        <v>0</v>
      </c>
      <c r="AN258" s="21">
        <v>6.1536905462248222E-3</v>
      </c>
      <c r="AO258" s="22">
        <v>6.6700763581910459E-3</v>
      </c>
      <c r="AP258" s="21">
        <v>0</v>
      </c>
      <c r="AQ258" s="22">
        <v>0</v>
      </c>
    </row>
    <row r="259" spans="1:43" x14ac:dyDescent="0.2">
      <c r="A259" s="19">
        <v>7707</v>
      </c>
      <c r="B259" s="20" t="s">
        <v>274</v>
      </c>
      <c r="C259" s="23">
        <v>0</v>
      </c>
      <c r="D259" s="24">
        <v>0</v>
      </c>
      <c r="E259" s="25">
        <v>0</v>
      </c>
      <c r="F259" s="23">
        <v>111249</v>
      </c>
      <c r="G259" s="24">
        <v>413127</v>
      </c>
      <c r="H259" s="25">
        <v>413127</v>
      </c>
      <c r="I259" s="23">
        <v>89298</v>
      </c>
      <c r="J259" s="24">
        <v>130392</v>
      </c>
      <c r="K259" s="25">
        <v>130392</v>
      </c>
      <c r="L259" s="23">
        <v>21951</v>
      </c>
      <c r="M259" s="24">
        <v>267570</v>
      </c>
      <c r="N259" s="25">
        <v>267570</v>
      </c>
      <c r="O259" s="23">
        <v>0</v>
      </c>
      <c r="P259" s="24">
        <v>-15165</v>
      </c>
      <c r="Q259" s="25">
        <v>-15165</v>
      </c>
      <c r="R259" s="23">
        <v>0</v>
      </c>
      <c r="S259" s="24">
        <v>3560</v>
      </c>
      <c r="T259" s="25">
        <v>3560</v>
      </c>
      <c r="U259" s="23">
        <v>2183679</v>
      </c>
      <c r="V259" s="24">
        <v>2065772</v>
      </c>
      <c r="W259" s="25">
        <v>2065772</v>
      </c>
      <c r="X259" s="23">
        <v>1761932</v>
      </c>
      <c r="Y259" s="24">
        <v>2260490</v>
      </c>
      <c r="Z259" s="25">
        <v>2260490</v>
      </c>
      <c r="AA259" s="23">
        <v>398684</v>
      </c>
      <c r="AB259" s="24">
        <v>-199418</v>
      </c>
      <c r="AC259" s="25">
        <v>-199418</v>
      </c>
      <c r="AD259" s="23">
        <v>-23063</v>
      </c>
      <c r="AE259" s="25">
        <v>-1140</v>
      </c>
      <c r="AF259" s="23">
        <v>2.0000000018626451E-2</v>
      </c>
      <c r="AG259" s="25">
        <v>1096.0200000000186</v>
      </c>
      <c r="AH259" s="23">
        <v>0</v>
      </c>
      <c r="AI259" s="25">
        <v>0</v>
      </c>
      <c r="AJ259" s="23">
        <v>390642.66000000009</v>
      </c>
      <c r="AK259" s="25">
        <v>1104663.7599999998</v>
      </c>
      <c r="AL259" s="23">
        <v>0</v>
      </c>
      <c r="AM259" s="25">
        <v>0</v>
      </c>
      <c r="AN259" s="21">
        <v>6.4149940538222015E-10</v>
      </c>
      <c r="AO259" s="22">
        <v>3.3417686042483614E-5</v>
      </c>
      <c r="AP259" s="21">
        <v>0</v>
      </c>
      <c r="AQ259" s="22">
        <v>0</v>
      </c>
    </row>
    <row r="260" spans="1:43" x14ac:dyDescent="0.2">
      <c r="A260" s="19">
        <v>7708</v>
      </c>
      <c r="B260" s="20" t="s">
        <v>275</v>
      </c>
      <c r="C260" s="23">
        <v>0</v>
      </c>
      <c r="D260" s="24">
        <v>0</v>
      </c>
      <c r="E260" s="25">
        <v>0</v>
      </c>
      <c r="F260" s="23">
        <v>3566120</v>
      </c>
      <c r="G260" s="24">
        <v>0</v>
      </c>
      <c r="H260" s="25">
        <v>0</v>
      </c>
      <c r="I260" s="23">
        <v>3557719</v>
      </c>
      <c r="J260" s="24">
        <v>0</v>
      </c>
      <c r="K260" s="25">
        <v>0</v>
      </c>
      <c r="L260" s="23">
        <v>-27585</v>
      </c>
      <c r="M260" s="24">
        <v>0</v>
      </c>
      <c r="N260" s="25">
        <v>0</v>
      </c>
      <c r="O260" s="23">
        <v>-35986</v>
      </c>
      <c r="P260" s="24">
        <v>0</v>
      </c>
      <c r="Q260" s="25">
        <v>0</v>
      </c>
      <c r="R260" s="23">
        <v>0</v>
      </c>
      <c r="S260" s="24">
        <v>15443</v>
      </c>
      <c r="T260" s="25">
        <v>15443</v>
      </c>
      <c r="U260" s="23">
        <v>940205</v>
      </c>
      <c r="V260" s="24">
        <v>1012527</v>
      </c>
      <c r="W260" s="25">
        <v>1012527</v>
      </c>
      <c r="X260" s="23">
        <v>1138741</v>
      </c>
      <c r="Y260" s="24">
        <v>757018</v>
      </c>
      <c r="Z260" s="25">
        <v>757018</v>
      </c>
      <c r="AA260" s="23">
        <v>-83310</v>
      </c>
      <c r="AB260" s="24">
        <v>202941</v>
      </c>
      <c r="AC260" s="25">
        <v>202941</v>
      </c>
      <c r="AD260" s="23">
        <v>115226</v>
      </c>
      <c r="AE260" s="25">
        <v>-37125</v>
      </c>
      <c r="AF260" s="23">
        <v>14597.999999999796</v>
      </c>
      <c r="AG260" s="25">
        <v>5940.0200000000186</v>
      </c>
      <c r="AH260" s="23">
        <v>0</v>
      </c>
      <c r="AI260" s="25">
        <v>0</v>
      </c>
      <c r="AJ260" s="23">
        <v>814118.01</v>
      </c>
      <c r="AK260" s="25">
        <v>51166.560000000012</v>
      </c>
      <c r="AL260" s="23">
        <v>0</v>
      </c>
      <c r="AM260" s="25">
        <v>0</v>
      </c>
      <c r="AN260" s="21">
        <v>1.3007250932039116E-3</v>
      </c>
      <c r="AO260" s="22">
        <v>3.8075003530258975E-4</v>
      </c>
      <c r="AP260" s="21">
        <v>0</v>
      </c>
      <c r="AQ260" s="22">
        <v>0</v>
      </c>
    </row>
    <row r="261" spans="1:43" x14ac:dyDescent="0.2">
      <c r="A261" s="19">
        <v>7709</v>
      </c>
      <c r="B261" s="20" t="s">
        <v>276</v>
      </c>
      <c r="C261" s="23">
        <v>0</v>
      </c>
      <c r="D261" s="24">
        <v>0</v>
      </c>
      <c r="E261" s="25">
        <v>0</v>
      </c>
      <c r="F261" s="23">
        <v>1753718</v>
      </c>
      <c r="G261" s="24">
        <v>0</v>
      </c>
      <c r="H261" s="25">
        <v>0</v>
      </c>
      <c r="I261" s="23">
        <v>1712477</v>
      </c>
      <c r="J261" s="24">
        <v>0</v>
      </c>
      <c r="K261" s="25">
        <v>0</v>
      </c>
      <c r="L261" s="23">
        <v>0</v>
      </c>
      <c r="M261" s="24">
        <v>0</v>
      </c>
      <c r="N261" s="25">
        <v>0</v>
      </c>
      <c r="O261" s="23">
        <v>-41241</v>
      </c>
      <c r="P261" s="24">
        <v>0</v>
      </c>
      <c r="Q261" s="25">
        <v>0</v>
      </c>
      <c r="R261" s="23">
        <v>0</v>
      </c>
      <c r="S261" s="24">
        <v>132</v>
      </c>
      <c r="T261" s="25">
        <v>132</v>
      </c>
      <c r="U261" s="23">
        <v>515266</v>
      </c>
      <c r="V261" s="24">
        <v>749805</v>
      </c>
      <c r="W261" s="25">
        <v>749805</v>
      </c>
      <c r="X261" s="23">
        <v>509891</v>
      </c>
      <c r="Y261" s="24">
        <v>827580</v>
      </c>
      <c r="Z261" s="25">
        <v>827580</v>
      </c>
      <c r="AA261" s="23">
        <v>15127</v>
      </c>
      <c r="AB261" s="24">
        <v>-61862</v>
      </c>
      <c r="AC261" s="25">
        <v>-61862</v>
      </c>
      <c r="AD261" s="23">
        <v>9752</v>
      </c>
      <c r="AE261" s="25">
        <v>16045</v>
      </c>
      <c r="AF261" s="23">
        <v>0</v>
      </c>
      <c r="AG261" s="25">
        <v>0</v>
      </c>
      <c r="AH261" s="23">
        <v>0</v>
      </c>
      <c r="AI261" s="25">
        <v>0</v>
      </c>
      <c r="AJ261" s="23">
        <v>0</v>
      </c>
      <c r="AK261" s="25">
        <v>809620.86</v>
      </c>
      <c r="AL261" s="23">
        <v>0</v>
      </c>
      <c r="AM261" s="25">
        <v>0</v>
      </c>
      <c r="AN261" s="21">
        <v>0</v>
      </c>
      <c r="AO261" s="22">
        <v>0</v>
      </c>
      <c r="AP261" s="21">
        <v>0</v>
      </c>
      <c r="AQ261" s="22">
        <v>0</v>
      </c>
    </row>
    <row r="262" spans="1:43" x14ac:dyDescent="0.2">
      <c r="A262" s="19">
        <v>7710</v>
      </c>
      <c r="B262" s="20" t="s">
        <v>277</v>
      </c>
      <c r="C262" s="23">
        <v>0</v>
      </c>
      <c r="D262" s="24">
        <v>0</v>
      </c>
      <c r="E262" s="25">
        <v>0</v>
      </c>
      <c r="F262" s="23">
        <v>0</v>
      </c>
      <c r="G262" s="24">
        <v>0</v>
      </c>
      <c r="H262" s="25">
        <v>0</v>
      </c>
      <c r="I262" s="23">
        <v>0</v>
      </c>
      <c r="J262" s="24">
        <v>0</v>
      </c>
      <c r="K262" s="25">
        <v>0</v>
      </c>
      <c r="L262" s="23">
        <v>0</v>
      </c>
      <c r="M262" s="24">
        <v>0</v>
      </c>
      <c r="N262" s="25">
        <v>0</v>
      </c>
      <c r="O262" s="23">
        <v>0</v>
      </c>
      <c r="P262" s="24">
        <v>0</v>
      </c>
      <c r="Q262" s="25">
        <v>0</v>
      </c>
      <c r="R262" s="23">
        <v>0</v>
      </c>
      <c r="S262" s="24">
        <v>3564</v>
      </c>
      <c r="T262" s="25">
        <v>3564</v>
      </c>
      <c r="U262" s="23">
        <v>6068223</v>
      </c>
      <c r="V262" s="24">
        <v>10226153</v>
      </c>
      <c r="W262" s="25">
        <v>10226153</v>
      </c>
      <c r="X262" s="23">
        <v>4002436</v>
      </c>
      <c r="Y262" s="24">
        <v>7667829</v>
      </c>
      <c r="Z262" s="25">
        <v>7667829</v>
      </c>
      <c r="AA262" s="23">
        <v>1625142</v>
      </c>
      <c r="AB262" s="24">
        <v>1521586</v>
      </c>
      <c r="AC262" s="25">
        <v>1521586</v>
      </c>
      <c r="AD262" s="23">
        <v>-440645</v>
      </c>
      <c r="AE262" s="25">
        <v>-1033174</v>
      </c>
      <c r="AF262" s="23">
        <v>233432.81999999983</v>
      </c>
      <c r="AG262" s="25">
        <v>44071.979999999516</v>
      </c>
      <c r="AH262" s="23">
        <v>3962199.75</v>
      </c>
      <c r="AI262" s="25">
        <v>3961648.69</v>
      </c>
      <c r="AJ262" s="23">
        <v>1798037.7599999998</v>
      </c>
      <c r="AK262" s="25">
        <v>2079652.8700000003</v>
      </c>
      <c r="AL262" s="23">
        <v>0</v>
      </c>
      <c r="AM262" s="25">
        <v>0</v>
      </c>
      <c r="AN262" s="21">
        <v>1.960120103033744E-3</v>
      </c>
      <c r="AO262" s="22">
        <v>2.8979770313384884E-4</v>
      </c>
      <c r="AP262" s="21">
        <v>0</v>
      </c>
      <c r="AQ262" s="22">
        <v>0</v>
      </c>
    </row>
    <row r="263" spans="1:43" x14ac:dyDescent="0.2">
      <c r="A263" s="19">
        <v>7801</v>
      </c>
      <c r="B263" s="20" t="s">
        <v>278</v>
      </c>
      <c r="C263" s="23">
        <v>0</v>
      </c>
      <c r="D263" s="24">
        <v>0</v>
      </c>
      <c r="E263" s="25">
        <v>0</v>
      </c>
      <c r="F263" s="23">
        <v>864514</v>
      </c>
      <c r="G263" s="24">
        <v>457399</v>
      </c>
      <c r="H263" s="25">
        <v>457399</v>
      </c>
      <c r="I263" s="23">
        <v>974846</v>
      </c>
      <c r="J263" s="24">
        <v>386610</v>
      </c>
      <c r="K263" s="25">
        <v>386610</v>
      </c>
      <c r="L263" s="23">
        <v>-2285</v>
      </c>
      <c r="M263" s="24">
        <v>0</v>
      </c>
      <c r="N263" s="25">
        <v>0</v>
      </c>
      <c r="O263" s="23">
        <v>108047</v>
      </c>
      <c r="P263" s="24">
        <v>-70789</v>
      </c>
      <c r="Q263" s="25">
        <v>-70789</v>
      </c>
      <c r="R263" s="23">
        <v>0</v>
      </c>
      <c r="S263" s="24">
        <v>0</v>
      </c>
      <c r="T263" s="25">
        <v>0</v>
      </c>
      <c r="U263" s="23">
        <v>304304</v>
      </c>
      <c r="V263" s="24">
        <v>456807</v>
      </c>
      <c r="W263" s="25">
        <v>456807</v>
      </c>
      <c r="X263" s="23">
        <v>281251</v>
      </c>
      <c r="Y263" s="24">
        <v>612996</v>
      </c>
      <c r="Z263" s="25">
        <v>612996</v>
      </c>
      <c r="AA263" s="23">
        <v>27476</v>
      </c>
      <c r="AB263" s="24">
        <v>-46608</v>
      </c>
      <c r="AC263" s="25">
        <v>-46608</v>
      </c>
      <c r="AD263" s="23">
        <v>4423</v>
      </c>
      <c r="AE263" s="25">
        <v>109581</v>
      </c>
      <c r="AF263" s="23">
        <v>221.67000000001281</v>
      </c>
      <c r="AG263" s="25">
        <v>220046.28</v>
      </c>
      <c r="AH263" s="23">
        <v>0</v>
      </c>
      <c r="AI263" s="25">
        <v>0</v>
      </c>
      <c r="AJ263" s="23">
        <v>0</v>
      </c>
      <c r="AK263" s="25">
        <v>225093.50000000003</v>
      </c>
      <c r="AL263" s="23">
        <v>0</v>
      </c>
      <c r="AM263" s="25">
        <v>0</v>
      </c>
      <c r="AN263" s="21">
        <v>2.2999365434570745E-5</v>
      </c>
      <c r="AO263" s="22">
        <v>1.8390141346985085E-2</v>
      </c>
      <c r="AP263" s="21">
        <v>0</v>
      </c>
      <c r="AQ263" s="22">
        <v>0</v>
      </c>
    </row>
    <row r="264" spans="1:43" x14ac:dyDescent="0.2">
      <c r="A264" s="19">
        <v>7802</v>
      </c>
      <c r="B264" s="20" t="s">
        <v>279</v>
      </c>
      <c r="C264" s="23">
        <v>20495</v>
      </c>
      <c r="D264" s="24">
        <v>25562</v>
      </c>
      <c r="E264" s="25">
        <v>25562</v>
      </c>
      <c r="F264" s="23">
        <v>627142</v>
      </c>
      <c r="G264" s="24">
        <v>1114995</v>
      </c>
      <c r="H264" s="25">
        <v>1114995</v>
      </c>
      <c r="I264" s="23">
        <v>376911</v>
      </c>
      <c r="J264" s="24">
        <v>697581</v>
      </c>
      <c r="K264" s="25">
        <v>697581</v>
      </c>
      <c r="L264" s="23">
        <v>-54364</v>
      </c>
      <c r="M264" s="24">
        <v>367430</v>
      </c>
      <c r="N264" s="25">
        <v>367430</v>
      </c>
      <c r="O264" s="23">
        <v>-284100</v>
      </c>
      <c r="P264" s="24">
        <v>-24422</v>
      </c>
      <c r="Q264" s="25">
        <v>-24422</v>
      </c>
      <c r="R264" s="23">
        <v>1210</v>
      </c>
      <c r="S264" s="24">
        <v>0</v>
      </c>
      <c r="T264" s="25">
        <v>0</v>
      </c>
      <c r="U264" s="23">
        <v>1049951</v>
      </c>
      <c r="V264" s="24">
        <v>450420</v>
      </c>
      <c r="W264" s="25">
        <v>450420</v>
      </c>
      <c r="X264" s="23">
        <v>2122691</v>
      </c>
      <c r="Y264" s="24">
        <v>1140345</v>
      </c>
      <c r="Z264" s="25">
        <v>1140345</v>
      </c>
      <c r="AA264" s="23">
        <v>-1500589</v>
      </c>
      <c r="AB264" s="24">
        <v>-562012</v>
      </c>
      <c r="AC264" s="25">
        <v>-562012</v>
      </c>
      <c r="AD264" s="23">
        <v>-426639</v>
      </c>
      <c r="AE264" s="25">
        <v>127913</v>
      </c>
      <c r="AF264" s="23">
        <v>0</v>
      </c>
      <c r="AG264" s="25">
        <v>0</v>
      </c>
      <c r="AH264" s="23">
        <v>0</v>
      </c>
      <c r="AI264" s="25">
        <v>0</v>
      </c>
      <c r="AJ264" s="23">
        <v>44305.699999999946</v>
      </c>
      <c r="AK264" s="25">
        <v>32311.979999999989</v>
      </c>
      <c r="AL264" s="23">
        <v>0</v>
      </c>
      <c r="AM264" s="25">
        <v>0</v>
      </c>
      <c r="AN264" s="21">
        <v>0</v>
      </c>
      <c r="AO264" s="22">
        <v>0</v>
      </c>
      <c r="AP264" s="21">
        <v>0</v>
      </c>
      <c r="AQ264" s="22">
        <v>0</v>
      </c>
    </row>
    <row r="265" spans="1:43" x14ac:dyDescent="0.2">
      <c r="A265" s="19">
        <v>7803</v>
      </c>
      <c r="B265" s="20" t="s">
        <v>280</v>
      </c>
      <c r="C265" s="23">
        <v>0</v>
      </c>
      <c r="D265" s="24">
        <v>0</v>
      </c>
      <c r="E265" s="25">
        <v>0</v>
      </c>
      <c r="F265" s="23">
        <v>1872758</v>
      </c>
      <c r="G265" s="24">
        <v>0</v>
      </c>
      <c r="H265" s="25">
        <v>0</v>
      </c>
      <c r="I265" s="23">
        <v>1877516</v>
      </c>
      <c r="J265" s="24">
        <v>0</v>
      </c>
      <c r="K265" s="25">
        <v>0</v>
      </c>
      <c r="L265" s="23">
        <v>-5238</v>
      </c>
      <c r="M265" s="24">
        <v>0</v>
      </c>
      <c r="N265" s="25">
        <v>0</v>
      </c>
      <c r="O265" s="23">
        <v>-480</v>
      </c>
      <c r="P265" s="24">
        <v>0</v>
      </c>
      <c r="Q265" s="25">
        <v>0</v>
      </c>
      <c r="R265" s="23">
        <v>0</v>
      </c>
      <c r="S265" s="24">
        <v>0</v>
      </c>
      <c r="T265" s="25">
        <v>0</v>
      </c>
      <c r="U265" s="23">
        <v>594769</v>
      </c>
      <c r="V265" s="24">
        <v>682637</v>
      </c>
      <c r="W265" s="25">
        <v>682637</v>
      </c>
      <c r="X265" s="23">
        <v>407372</v>
      </c>
      <c r="Y265" s="24">
        <v>814592</v>
      </c>
      <c r="Z265" s="25">
        <v>814592</v>
      </c>
      <c r="AA265" s="23">
        <v>121764</v>
      </c>
      <c r="AB265" s="24">
        <v>-69556</v>
      </c>
      <c r="AC265" s="25">
        <v>-69556</v>
      </c>
      <c r="AD265" s="23">
        <v>-65633</v>
      </c>
      <c r="AE265" s="25">
        <v>62399</v>
      </c>
      <c r="AF265" s="23">
        <v>11.690000000002328</v>
      </c>
      <c r="AG265" s="25">
        <v>191.14999999999418</v>
      </c>
      <c r="AH265" s="23">
        <v>0</v>
      </c>
      <c r="AI265" s="25">
        <v>0</v>
      </c>
      <c r="AJ265" s="23">
        <v>40002.790000000168</v>
      </c>
      <c r="AK265" s="25">
        <v>1305814.26</v>
      </c>
      <c r="AL265" s="23">
        <v>0</v>
      </c>
      <c r="AM265" s="25">
        <v>0</v>
      </c>
      <c r="AN265" s="21">
        <v>6.8750264282734074E-7</v>
      </c>
      <c r="AO265" s="22">
        <v>9.6403253371501008E-6</v>
      </c>
      <c r="AP265" s="21">
        <v>0</v>
      </c>
      <c r="AQ265" s="22">
        <v>0</v>
      </c>
    </row>
    <row r="266" spans="1:43" x14ac:dyDescent="0.2">
      <c r="A266" s="19">
        <v>7804</v>
      </c>
      <c r="B266" s="20" t="s">
        <v>281</v>
      </c>
      <c r="C266" s="23">
        <v>0</v>
      </c>
      <c r="D266" s="24">
        <v>0</v>
      </c>
      <c r="E266" s="25">
        <v>0</v>
      </c>
      <c r="F266" s="23">
        <v>2849941</v>
      </c>
      <c r="G266" s="24">
        <v>759327</v>
      </c>
      <c r="H266" s="25">
        <v>759327</v>
      </c>
      <c r="I266" s="23">
        <v>2747164</v>
      </c>
      <c r="J266" s="24">
        <v>635893</v>
      </c>
      <c r="K266" s="25">
        <v>635893</v>
      </c>
      <c r="L266" s="23">
        <v>2160</v>
      </c>
      <c r="M266" s="24">
        <v>12947</v>
      </c>
      <c r="N266" s="25">
        <v>12947</v>
      </c>
      <c r="O266" s="23">
        <v>-100617</v>
      </c>
      <c r="P266" s="24">
        <v>-110487</v>
      </c>
      <c r="Q266" s="25">
        <v>-110487</v>
      </c>
      <c r="R266" s="23">
        <v>0</v>
      </c>
      <c r="S266" s="24">
        <v>10746</v>
      </c>
      <c r="T266" s="25">
        <v>10746</v>
      </c>
      <c r="U266" s="23">
        <v>1898928</v>
      </c>
      <c r="V266" s="24">
        <v>1996159</v>
      </c>
      <c r="W266" s="25">
        <v>1996159</v>
      </c>
      <c r="X266" s="23">
        <v>1937420</v>
      </c>
      <c r="Y266" s="24">
        <v>2389294</v>
      </c>
      <c r="Z266" s="25">
        <v>2389294</v>
      </c>
      <c r="AA266" s="23">
        <v>-115316</v>
      </c>
      <c r="AB266" s="24">
        <v>-325298</v>
      </c>
      <c r="AC266" s="25">
        <v>-325298</v>
      </c>
      <c r="AD266" s="23">
        <v>-76824</v>
      </c>
      <c r="AE266" s="25">
        <v>78583</v>
      </c>
      <c r="AF266" s="23">
        <v>11542.159999999569</v>
      </c>
      <c r="AG266" s="25">
        <v>141600.14000000001</v>
      </c>
      <c r="AH266" s="23">
        <v>0</v>
      </c>
      <c r="AI266" s="25">
        <v>0</v>
      </c>
      <c r="AJ266" s="23">
        <v>2591637.1800000002</v>
      </c>
      <c r="AK266" s="25">
        <v>1783549.29</v>
      </c>
      <c r="AL266" s="23">
        <v>0</v>
      </c>
      <c r="AM266" s="25">
        <v>0</v>
      </c>
      <c r="AN266" s="21">
        <v>3.7908429585426287E-4</v>
      </c>
      <c r="AO266" s="22">
        <v>3.8885296945519012E-3</v>
      </c>
      <c r="AP266" s="21">
        <v>0</v>
      </c>
      <c r="AQ266" s="22">
        <v>0</v>
      </c>
    </row>
    <row r="267" spans="1:43" ht="12.75" thickBot="1" x14ac:dyDescent="0.25">
      <c r="A267" s="27">
        <v>7805</v>
      </c>
      <c r="B267" s="28" t="s">
        <v>282</v>
      </c>
      <c r="C267" s="31">
        <v>0</v>
      </c>
      <c r="D267" s="32">
        <v>0</v>
      </c>
      <c r="E267" s="33">
        <v>0</v>
      </c>
      <c r="F267" s="31">
        <v>0</v>
      </c>
      <c r="G267" s="32">
        <v>0</v>
      </c>
      <c r="H267" s="33">
        <v>0</v>
      </c>
      <c r="I267" s="31">
        <v>53</v>
      </c>
      <c r="J267" s="32">
        <v>332</v>
      </c>
      <c r="K267" s="33">
        <v>332</v>
      </c>
      <c r="L267" s="31">
        <v>0</v>
      </c>
      <c r="M267" s="32">
        <v>0</v>
      </c>
      <c r="N267" s="33">
        <v>0</v>
      </c>
      <c r="O267" s="31">
        <v>53</v>
      </c>
      <c r="P267" s="32">
        <v>332</v>
      </c>
      <c r="Q267" s="33">
        <v>332</v>
      </c>
      <c r="R267" s="31">
        <v>125</v>
      </c>
      <c r="S267" s="32">
        <v>101</v>
      </c>
      <c r="T267" s="33">
        <v>101</v>
      </c>
      <c r="U267" s="31">
        <v>4891267</v>
      </c>
      <c r="V267" s="32">
        <v>17098628</v>
      </c>
      <c r="W267" s="33">
        <v>17098628</v>
      </c>
      <c r="X267" s="31">
        <v>5325506</v>
      </c>
      <c r="Y267" s="32">
        <v>14724189</v>
      </c>
      <c r="Z267" s="33">
        <v>14724189</v>
      </c>
      <c r="AA267" s="31">
        <v>-1304005</v>
      </c>
      <c r="AB267" s="32">
        <v>2220530</v>
      </c>
      <c r="AC267" s="33">
        <v>2220530</v>
      </c>
      <c r="AD267" s="31">
        <v>-869641</v>
      </c>
      <c r="AE267" s="33">
        <v>-153808</v>
      </c>
      <c r="AF267" s="31">
        <v>20971.830000000278</v>
      </c>
      <c r="AG267" s="33">
        <v>304299.79000000097</v>
      </c>
      <c r="AH267" s="31">
        <v>0</v>
      </c>
      <c r="AI267" s="33">
        <v>0</v>
      </c>
      <c r="AJ267" s="31">
        <v>14546289.609999999</v>
      </c>
      <c r="AK267" s="33">
        <v>1012089.7400000002</v>
      </c>
      <c r="AL267" s="31">
        <v>0</v>
      </c>
      <c r="AM267" s="33">
        <v>0</v>
      </c>
      <c r="AN267" s="29">
        <v>2.2171333508370035E-4</v>
      </c>
      <c r="AO267" s="30">
        <v>2.6498806581925025E-3</v>
      </c>
      <c r="AP267" s="29">
        <v>0</v>
      </c>
      <c r="AQ267" s="30">
        <v>0</v>
      </c>
    </row>
    <row r="268" spans="1:43" ht="12.75" thickBot="1" x14ac:dyDescent="0.25">
      <c r="A268" s="34"/>
      <c r="B268" s="35" t="s">
        <v>283</v>
      </c>
      <c r="C268" s="38">
        <v>1595070</v>
      </c>
      <c r="D268" s="39">
        <v>1273867</v>
      </c>
      <c r="E268" s="40">
        <v>1273867</v>
      </c>
      <c r="F268" s="38">
        <v>186101437</v>
      </c>
      <c r="G268" s="39">
        <v>134532705</v>
      </c>
      <c r="H268" s="40">
        <v>134532705</v>
      </c>
      <c r="I268" s="38">
        <v>170361823</v>
      </c>
      <c r="J268" s="39">
        <v>150368274</v>
      </c>
      <c r="K268" s="40">
        <v>150368274</v>
      </c>
      <c r="L268" s="38">
        <v>-5216203</v>
      </c>
      <c r="M268" s="39">
        <v>6650432</v>
      </c>
      <c r="N268" s="40">
        <v>6650432</v>
      </c>
      <c r="O268" s="38">
        <v>-19360747</v>
      </c>
      <c r="P268" s="39">
        <v>23759868</v>
      </c>
      <c r="Q268" s="40">
        <v>23759868</v>
      </c>
      <c r="R268" s="38">
        <v>384778</v>
      </c>
      <c r="S268" s="39">
        <v>801612</v>
      </c>
      <c r="T268" s="40">
        <v>801612</v>
      </c>
      <c r="U268" s="38">
        <v>718936557</v>
      </c>
      <c r="V268" s="39">
        <v>1209831310</v>
      </c>
      <c r="W268" s="40">
        <v>1209831310</v>
      </c>
      <c r="X268" s="38">
        <v>639710031</v>
      </c>
      <c r="Y268" s="39">
        <v>874041348</v>
      </c>
      <c r="Z268" s="40">
        <v>874041348</v>
      </c>
      <c r="AA268" s="38">
        <v>12872391</v>
      </c>
      <c r="AB268" s="39">
        <v>161257092</v>
      </c>
      <c r="AC268" s="40">
        <v>161257092</v>
      </c>
      <c r="AD268" s="38">
        <v>-65969357</v>
      </c>
      <c r="AE268" s="40">
        <v>-173731258</v>
      </c>
      <c r="AF268" s="38">
        <v>53788653.689999953</v>
      </c>
      <c r="AG268" s="40">
        <v>34272208.569999956</v>
      </c>
      <c r="AH268" s="38">
        <v>18485563.460000001</v>
      </c>
      <c r="AI268" s="40">
        <v>16855035.220000003</v>
      </c>
      <c r="AJ268" s="38">
        <v>912513896.81999934</v>
      </c>
      <c r="AK268" s="40">
        <v>492631966.18000031</v>
      </c>
      <c r="AL268" s="38">
        <v>3936898</v>
      </c>
      <c r="AM268" s="40">
        <v>557773</v>
      </c>
      <c r="AN268" s="36">
        <v>5.2233539778267649E-3</v>
      </c>
      <c r="AO268" s="37">
        <v>2.7403625811202991E-3</v>
      </c>
      <c r="AP268" s="36">
        <v>1.7824823563368695E-4</v>
      </c>
      <c r="AQ268" s="37">
        <v>2.7959572071232929E-5</v>
      </c>
    </row>
    <row r="270" spans="1:43" ht="15.75" x14ac:dyDescent="0.25">
      <c r="B270" s="42" t="s">
        <v>284</v>
      </c>
      <c r="C270" s="43"/>
      <c r="D270" s="44"/>
      <c r="E270" s="45"/>
      <c r="F270" s="45"/>
      <c r="G270" s="45"/>
      <c r="H270" s="45"/>
      <c r="I270" s="45"/>
      <c r="J270" s="46"/>
      <c r="K270" s="46"/>
    </row>
    <row r="271" spans="1:43" ht="26.25" customHeight="1" x14ac:dyDescent="0.2">
      <c r="B271" s="285" t="s">
        <v>285</v>
      </c>
      <c r="C271" s="285"/>
      <c r="D271" s="285"/>
      <c r="E271" s="285"/>
      <c r="F271" s="285"/>
      <c r="G271" s="285"/>
      <c r="H271" s="285"/>
      <c r="I271" s="285"/>
      <c r="J271" s="285"/>
      <c r="K271" s="285"/>
    </row>
    <row r="272" spans="1:43" ht="15.75" x14ac:dyDescent="0.25">
      <c r="B272" s="42" t="s">
        <v>286</v>
      </c>
      <c r="C272" s="43"/>
      <c r="D272" s="43"/>
      <c r="E272" s="45"/>
      <c r="F272" s="45"/>
      <c r="G272" s="45"/>
      <c r="H272" s="45"/>
      <c r="I272" s="45"/>
      <c r="J272" s="46"/>
      <c r="K272" s="46"/>
    </row>
  </sheetData>
  <mergeCells count="1">
    <mergeCell ref="B271:K271"/>
  </mergeCells>
  <conditionalFormatting sqref="C3:AQ268">
    <cfRule type="expression" dxfId="14" priority="3">
      <formula>ROUND(C3,4)=0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AZ26"/>
  <sheetViews>
    <sheetView showGridLines="0" zoomScaleNormal="100" workbookViewId="0">
      <pane xSplit="2" ySplit="2" topLeftCell="C3" activePane="bottomRight" state="frozen"/>
      <selection activeCell="AX3" sqref="AX3"/>
      <selection pane="topRight" activeCell="AX3" sqref="AX3"/>
      <selection pane="bottomLeft" activeCell="AX3" sqref="AX3"/>
      <selection pane="bottomRight" activeCell="B3" sqref="B3:B14"/>
    </sheetView>
  </sheetViews>
  <sheetFormatPr defaultColWidth="25.7109375" defaultRowHeight="11.25" x14ac:dyDescent="0.2"/>
  <cols>
    <col min="1" max="1" width="6.5703125" style="5" customWidth="1"/>
    <col min="2" max="2" width="24.140625" style="5" customWidth="1"/>
    <col min="3" max="8" width="10.7109375" style="5" customWidth="1"/>
    <col min="9" max="10" width="18.7109375" style="5" customWidth="1"/>
    <col min="11" max="12" width="10.7109375" style="5" customWidth="1"/>
    <col min="13" max="14" width="18.7109375" style="5" customWidth="1"/>
    <col min="15" max="16" width="10.7109375" style="47" customWidth="1"/>
    <col min="17" max="18" width="10.7109375" style="48" customWidth="1"/>
    <col min="19" max="37" width="10.7109375" style="5" customWidth="1"/>
    <col min="38" max="40" width="13.140625" style="5" customWidth="1"/>
    <col min="41" max="42" width="17.28515625" style="5" customWidth="1"/>
    <col min="43" max="43" width="10.7109375" style="5" customWidth="1"/>
    <col min="44" max="45" width="17.28515625" style="5" customWidth="1"/>
    <col min="46" max="46" width="10.7109375" style="5" customWidth="1"/>
    <col min="47" max="48" width="17.28515625" style="5" customWidth="1"/>
    <col min="49" max="52" width="10.7109375" style="5" customWidth="1"/>
    <col min="53" max="16384" width="25.7109375" style="5"/>
  </cols>
  <sheetData>
    <row r="1" spans="1:52" s="64" customFormat="1" ht="82.5" customHeight="1" thickBot="1" x14ac:dyDescent="0.3">
      <c r="A1" s="1" t="s">
        <v>0</v>
      </c>
      <c r="B1" s="1"/>
      <c r="C1" s="55" t="s">
        <v>1</v>
      </c>
      <c r="D1" s="4"/>
      <c r="E1" s="55" t="s">
        <v>2</v>
      </c>
      <c r="F1" s="4"/>
      <c r="G1" s="55" t="s">
        <v>3</v>
      </c>
      <c r="H1" s="4"/>
      <c r="I1" s="55" t="s">
        <v>310</v>
      </c>
      <c r="J1" s="4" t="s">
        <v>310</v>
      </c>
      <c r="K1" s="55" t="s">
        <v>4</v>
      </c>
      <c r="L1" s="4"/>
      <c r="M1" s="55" t="s">
        <v>311</v>
      </c>
      <c r="N1" s="4" t="s">
        <v>311</v>
      </c>
      <c r="O1" s="56" t="s">
        <v>5</v>
      </c>
      <c r="P1" s="3"/>
      <c r="Q1" s="55" t="s">
        <v>6</v>
      </c>
      <c r="R1" s="4"/>
      <c r="S1" s="55" t="s">
        <v>7</v>
      </c>
      <c r="T1" s="4"/>
      <c r="U1" s="2" t="s">
        <v>8</v>
      </c>
      <c r="V1" s="4"/>
      <c r="W1" s="2" t="s">
        <v>9</v>
      </c>
      <c r="X1" s="4"/>
      <c r="Y1" s="57" t="s">
        <v>10</v>
      </c>
      <c r="Z1" s="58"/>
      <c r="AA1" s="59"/>
      <c r="AB1" s="57" t="s">
        <v>11</v>
      </c>
      <c r="AC1" s="58"/>
      <c r="AD1" s="58"/>
      <c r="AE1" s="59"/>
      <c r="AF1" s="57" t="s">
        <v>12</v>
      </c>
      <c r="AG1" s="58"/>
      <c r="AH1" s="58"/>
      <c r="AI1" s="57" t="s">
        <v>13</v>
      </c>
      <c r="AJ1" s="58"/>
      <c r="AK1" s="58"/>
      <c r="AL1" s="57" t="s">
        <v>14</v>
      </c>
      <c r="AM1" s="58"/>
      <c r="AN1" s="58"/>
      <c r="AO1" s="2" t="s">
        <v>312</v>
      </c>
      <c r="AP1" s="60" t="s">
        <v>312</v>
      </c>
      <c r="AQ1" s="3"/>
      <c r="AR1" s="2" t="s">
        <v>313</v>
      </c>
      <c r="AS1" s="60" t="s">
        <v>313</v>
      </c>
      <c r="AT1" s="3"/>
      <c r="AU1" s="2" t="s">
        <v>314</v>
      </c>
      <c r="AV1" s="60" t="s">
        <v>314</v>
      </c>
      <c r="AW1" s="4"/>
      <c r="AX1" s="61" t="s">
        <v>15</v>
      </c>
      <c r="AY1" s="62" t="s">
        <v>16</v>
      </c>
      <c r="AZ1" s="63" t="s">
        <v>17</v>
      </c>
    </row>
    <row r="2" spans="1:52" s="11" customFormat="1" ht="48" customHeight="1" thickBot="1" x14ac:dyDescent="0.3">
      <c r="A2" s="65"/>
      <c r="B2" s="66" t="s">
        <v>302</v>
      </c>
      <c r="C2" s="8" t="s">
        <v>315</v>
      </c>
      <c r="D2" s="10" t="s">
        <v>316</v>
      </c>
      <c r="E2" s="8" t="s">
        <v>315</v>
      </c>
      <c r="F2" s="10" t="s">
        <v>316</v>
      </c>
      <c r="G2" s="8" t="s">
        <v>315</v>
      </c>
      <c r="H2" s="10" t="s">
        <v>316</v>
      </c>
      <c r="I2" s="8" t="s">
        <v>315</v>
      </c>
      <c r="J2" s="10" t="s">
        <v>316</v>
      </c>
      <c r="K2" s="8" t="s">
        <v>315</v>
      </c>
      <c r="L2" s="10" t="s">
        <v>316</v>
      </c>
      <c r="M2" s="8" t="s">
        <v>315</v>
      </c>
      <c r="N2" s="10" t="s">
        <v>316</v>
      </c>
      <c r="O2" s="9" t="s">
        <v>315</v>
      </c>
      <c r="P2" s="67" t="s">
        <v>316</v>
      </c>
      <c r="Q2" s="8" t="s">
        <v>315</v>
      </c>
      <c r="R2" s="10" t="s">
        <v>316</v>
      </c>
      <c r="S2" s="8" t="s">
        <v>315</v>
      </c>
      <c r="T2" s="10" t="s">
        <v>316</v>
      </c>
      <c r="U2" s="8" t="s">
        <v>315</v>
      </c>
      <c r="V2" s="10" t="s">
        <v>316</v>
      </c>
      <c r="W2" s="8" t="s">
        <v>315</v>
      </c>
      <c r="X2" s="10" t="s">
        <v>316</v>
      </c>
      <c r="Y2" s="8" t="s">
        <v>315</v>
      </c>
      <c r="Z2" s="68" t="s">
        <v>316</v>
      </c>
      <c r="AA2" s="69" t="s">
        <v>317</v>
      </c>
      <c r="AB2" s="8" t="s">
        <v>315</v>
      </c>
      <c r="AC2" s="68" t="s">
        <v>316</v>
      </c>
      <c r="AD2" s="70" t="s">
        <v>317</v>
      </c>
      <c r="AE2" s="71" t="s">
        <v>318</v>
      </c>
      <c r="AF2" s="8" t="s">
        <v>315</v>
      </c>
      <c r="AG2" s="68" t="s">
        <v>316</v>
      </c>
      <c r="AH2" s="70" t="s">
        <v>317</v>
      </c>
      <c r="AI2" s="8" t="s">
        <v>315</v>
      </c>
      <c r="AJ2" s="68" t="s">
        <v>316</v>
      </c>
      <c r="AK2" s="70" t="s">
        <v>317</v>
      </c>
      <c r="AL2" s="8" t="s">
        <v>315</v>
      </c>
      <c r="AM2" s="68" t="s">
        <v>316</v>
      </c>
      <c r="AN2" s="70" t="s">
        <v>317</v>
      </c>
      <c r="AO2" s="8" t="s">
        <v>315</v>
      </c>
      <c r="AP2" s="68" t="s">
        <v>316</v>
      </c>
      <c r="AQ2" s="70" t="s">
        <v>317</v>
      </c>
      <c r="AR2" s="8" t="s">
        <v>315</v>
      </c>
      <c r="AS2" s="68" t="s">
        <v>316</v>
      </c>
      <c r="AT2" s="70" t="s">
        <v>317</v>
      </c>
      <c r="AU2" s="8" t="s">
        <v>315</v>
      </c>
      <c r="AV2" s="68" t="s">
        <v>316</v>
      </c>
      <c r="AW2" s="69" t="s">
        <v>317</v>
      </c>
      <c r="AX2" s="72" t="s">
        <v>316</v>
      </c>
      <c r="AY2" s="73" t="s">
        <v>316</v>
      </c>
      <c r="AZ2" s="74" t="s">
        <v>316</v>
      </c>
    </row>
    <row r="3" spans="1:52" ht="13.5" customHeight="1" x14ac:dyDescent="0.2">
      <c r="A3" s="75">
        <v>5111</v>
      </c>
      <c r="B3" s="76" t="s">
        <v>29</v>
      </c>
      <c r="C3" s="14">
        <v>0.14778783033531134</v>
      </c>
      <c r="D3" s="15">
        <v>0.13635311376312445</v>
      </c>
      <c r="E3" s="14">
        <v>0.33668325634124219</v>
      </c>
      <c r="F3" s="15">
        <v>0.39737112480076897</v>
      </c>
      <c r="G3" s="14">
        <v>-0.19666348491519695</v>
      </c>
      <c r="H3" s="15">
        <v>4.2048983479671719E-3</v>
      </c>
      <c r="I3" s="14">
        <v>1.1210496382320867</v>
      </c>
      <c r="J3" s="15">
        <v>0.93473059746269871</v>
      </c>
      <c r="K3" s="16">
        <v>406</v>
      </c>
      <c r="L3" s="77">
        <v>394</v>
      </c>
      <c r="M3" s="14">
        <v>7.4463029057838484E-2</v>
      </c>
      <c r="N3" s="15">
        <v>0.38786939712445084</v>
      </c>
      <c r="O3" s="17">
        <v>171.64</v>
      </c>
      <c r="P3" s="78">
        <v>165.03846153846155</v>
      </c>
      <c r="Q3" s="14">
        <v>0.50910542062265451</v>
      </c>
      <c r="R3" s="15">
        <v>0.56436613449397521</v>
      </c>
      <c r="S3" s="14">
        <v>0.21586360098549387</v>
      </c>
      <c r="T3" s="15">
        <v>0.15690994805811243</v>
      </c>
      <c r="U3" s="16">
        <v>3178631</v>
      </c>
      <c r="V3" s="77">
        <v>3690119</v>
      </c>
      <c r="W3" s="16">
        <v>23870671</v>
      </c>
      <c r="X3" s="77">
        <v>26857322</v>
      </c>
      <c r="Y3" s="16">
        <v>-4229852</v>
      </c>
      <c r="Z3" s="79">
        <v>113797</v>
      </c>
      <c r="AA3" s="80">
        <v>4343649</v>
      </c>
      <c r="AB3" s="16">
        <v>5229395</v>
      </c>
      <c r="AC3" s="79">
        <v>5077007</v>
      </c>
      <c r="AD3" s="81">
        <v>-152388</v>
      </c>
      <c r="AE3" s="82">
        <v>0</v>
      </c>
      <c r="AF3" s="16">
        <v>347350</v>
      </c>
      <c r="AG3" s="79">
        <v>2106720</v>
      </c>
      <c r="AH3" s="81">
        <v>1759370</v>
      </c>
      <c r="AI3" s="16">
        <v>730560.73999999964</v>
      </c>
      <c r="AJ3" s="79">
        <v>645224.85000000033</v>
      </c>
      <c r="AK3" s="81">
        <v>-85335.889999999315</v>
      </c>
      <c r="AL3" s="16">
        <v>7997248.4100000001</v>
      </c>
      <c r="AM3" s="79">
        <v>16596802.489999998</v>
      </c>
      <c r="AN3" s="81">
        <v>8599554.0799999982</v>
      </c>
      <c r="AO3" s="83">
        <v>1.4551329537405965E-2</v>
      </c>
      <c r="AP3" s="85">
        <v>7.8441178908306639E-2</v>
      </c>
      <c r="AQ3" s="86">
        <v>6.388984937090067E-2</v>
      </c>
      <c r="AR3" s="83">
        <v>3.8254278533237672E-2</v>
      </c>
      <c r="AS3" s="85">
        <v>2.924019126119029E-2</v>
      </c>
      <c r="AT3" s="86">
        <v>-9.0140872720473816E-3</v>
      </c>
      <c r="AU3" s="83">
        <v>0.41875911395900123</v>
      </c>
      <c r="AV3" s="85">
        <v>0.7521311045781931</v>
      </c>
      <c r="AW3" s="145">
        <v>0.33337199061919187</v>
      </c>
      <c r="AX3" s="87">
        <v>0.75439999999999996</v>
      </c>
      <c r="AY3" s="84">
        <v>0.74077999999999999</v>
      </c>
      <c r="AZ3" s="88">
        <v>0.74760000000000004</v>
      </c>
    </row>
    <row r="4" spans="1:52" ht="13.5" customHeight="1" x14ac:dyDescent="0.2">
      <c r="A4" s="89">
        <v>5112</v>
      </c>
      <c r="B4" s="90" t="s">
        <v>30</v>
      </c>
      <c r="C4" s="21">
        <v>7.9224424414919614E-2</v>
      </c>
      <c r="D4" s="22">
        <v>6.5229536143456737E-2</v>
      </c>
      <c r="E4" s="21">
        <v>0.33142708480447175</v>
      </c>
      <c r="F4" s="22">
        <v>0.12682351288157706</v>
      </c>
      <c r="G4" s="21">
        <v>0.35970188736157011</v>
      </c>
      <c r="H4" s="22">
        <v>-4.0244320658070143E-4</v>
      </c>
      <c r="I4" s="21">
        <v>0.14875267455067315</v>
      </c>
      <c r="J4" s="22">
        <v>0.13446870587605481</v>
      </c>
      <c r="K4" s="91">
        <v>71</v>
      </c>
      <c r="L4" s="93">
        <v>67</v>
      </c>
      <c r="M4" s="21">
        <v>1.7937286980871885</v>
      </c>
      <c r="N4" s="22">
        <v>1.6601118420025385</v>
      </c>
      <c r="O4" s="92">
        <v>124.36111111111111</v>
      </c>
      <c r="P4" s="94">
        <v>124.36111111111111</v>
      </c>
      <c r="Q4" s="21">
        <v>0.56615109123099705</v>
      </c>
      <c r="R4" s="22">
        <v>0.42095055503947593</v>
      </c>
      <c r="S4" s="21">
        <v>8.2386237891762137E-2</v>
      </c>
      <c r="T4" s="22">
        <v>0.32822887216218249</v>
      </c>
      <c r="U4" s="91">
        <v>1114697</v>
      </c>
      <c r="V4" s="93">
        <v>1088555</v>
      </c>
      <c r="W4" s="91">
        <v>9398560</v>
      </c>
      <c r="X4" s="93">
        <v>16182903</v>
      </c>
      <c r="Y4" s="91">
        <v>5061048</v>
      </c>
      <c r="Z4" s="95">
        <v>-6716</v>
      </c>
      <c r="AA4" s="80">
        <v>-5067764</v>
      </c>
      <c r="AB4" s="91">
        <v>316813</v>
      </c>
      <c r="AC4" s="95">
        <v>301419</v>
      </c>
      <c r="AD4" s="81">
        <v>-15394</v>
      </c>
      <c r="AE4" s="82">
        <v>0</v>
      </c>
      <c r="AF4" s="91">
        <v>3820278</v>
      </c>
      <c r="AG4" s="95">
        <v>3721232</v>
      </c>
      <c r="AH4" s="96">
        <v>-99046</v>
      </c>
      <c r="AI4" s="91">
        <v>4603265.78</v>
      </c>
      <c r="AJ4" s="95">
        <v>4465458.67</v>
      </c>
      <c r="AK4" s="96">
        <v>-137807.11000000034</v>
      </c>
      <c r="AL4" s="91">
        <v>5464369.4900000002</v>
      </c>
      <c r="AM4" s="95">
        <v>15022779.25</v>
      </c>
      <c r="AN4" s="96">
        <v>9558409.7599999998</v>
      </c>
      <c r="AO4" s="97">
        <v>0.40647482167480975</v>
      </c>
      <c r="AP4" s="99">
        <v>0.2299483596978861</v>
      </c>
      <c r="AQ4" s="100">
        <v>-0.17652646197692365</v>
      </c>
      <c r="AR4" s="97">
        <v>0.58693840741170011</v>
      </c>
      <c r="AS4" s="99">
        <v>0.44609272600892014</v>
      </c>
      <c r="AT4" s="100">
        <v>-0.14084568140277998</v>
      </c>
      <c r="AU4" s="97">
        <v>0.6967332496646943</v>
      </c>
      <c r="AV4" s="99">
        <v>1.5007534596357019</v>
      </c>
      <c r="AW4" s="146">
        <v>0.80402020997100765</v>
      </c>
      <c r="AX4" s="101">
        <v>0.77485999999999999</v>
      </c>
      <c r="AY4" s="98">
        <v>0.79379</v>
      </c>
      <c r="AZ4" s="102">
        <v>0.7843</v>
      </c>
    </row>
    <row r="5" spans="1:52" ht="13.5" customHeight="1" x14ac:dyDescent="0.2">
      <c r="A5" s="89">
        <v>5905</v>
      </c>
      <c r="B5" s="90" t="s">
        <v>105</v>
      </c>
      <c r="C5" s="21">
        <v>0.23429432558121069</v>
      </c>
      <c r="D5" s="22">
        <v>0.19149755216990805</v>
      </c>
      <c r="E5" s="21">
        <v>0.69842281252934857</v>
      </c>
      <c r="F5" s="22">
        <v>0.76219344970262093</v>
      </c>
      <c r="G5" s="21">
        <v>3.9941127814419462E-2</v>
      </c>
      <c r="H5" s="22">
        <v>7.588147440611126E-2</v>
      </c>
      <c r="I5" s="21">
        <v>0.26626075890454881</v>
      </c>
      <c r="J5" s="22">
        <v>0.29522533834011555</v>
      </c>
      <c r="K5" s="91">
        <v>134</v>
      </c>
      <c r="L5" s="93">
        <v>145</v>
      </c>
      <c r="M5" s="21">
        <v>0.17364887520378841</v>
      </c>
      <c r="N5" s="22">
        <v>0.25275873345803407</v>
      </c>
      <c r="O5" s="92">
        <v>273.59130434782611</v>
      </c>
      <c r="P5" s="94">
        <v>273.59130434782611</v>
      </c>
      <c r="Q5" s="21">
        <v>0.54280736313651212</v>
      </c>
      <c r="R5" s="22">
        <v>0.61110100018813562</v>
      </c>
      <c r="S5" s="21">
        <v>0.1228197263733961</v>
      </c>
      <c r="T5" s="22">
        <v>6.0584023925467266E-2</v>
      </c>
      <c r="U5" s="91">
        <v>25493078</v>
      </c>
      <c r="V5" s="93">
        <v>24651545</v>
      </c>
      <c r="W5" s="91">
        <v>106653299</v>
      </c>
      <c r="X5" s="93">
        <v>115980180</v>
      </c>
      <c r="Y5" s="91">
        <v>4345911</v>
      </c>
      <c r="Z5" s="95">
        <v>9768248</v>
      </c>
      <c r="AA5" s="80">
        <v>5422337</v>
      </c>
      <c r="AB5" s="91">
        <v>8460270</v>
      </c>
      <c r="AC5" s="95">
        <v>9131333</v>
      </c>
      <c r="AD5" s="81">
        <v>671063</v>
      </c>
      <c r="AE5" s="82">
        <v>0</v>
      </c>
      <c r="AF5" s="91">
        <v>5517585</v>
      </c>
      <c r="AG5" s="95">
        <v>7817839</v>
      </c>
      <c r="AH5" s="96">
        <v>2300254</v>
      </c>
      <c r="AI5" s="91">
        <v>23985715.059999999</v>
      </c>
      <c r="AJ5" s="95">
        <v>32121840.439999998</v>
      </c>
      <c r="AK5" s="96">
        <v>8136125.379999999</v>
      </c>
      <c r="AL5" s="91">
        <v>31509895.959999997</v>
      </c>
      <c r="AM5" s="95">
        <v>59920091.459999993</v>
      </c>
      <c r="AN5" s="96">
        <v>28410195.499999996</v>
      </c>
      <c r="AO5" s="97">
        <v>5.1733842757175283E-2</v>
      </c>
      <c r="AP5" s="99">
        <v>6.740668103808771E-2</v>
      </c>
      <c r="AQ5" s="100">
        <v>1.5672838280912427E-2</v>
      </c>
      <c r="AR5" s="97">
        <v>0.28810900758901065</v>
      </c>
      <c r="AS5" s="99">
        <v>0.33556306434135619</v>
      </c>
      <c r="AT5" s="100">
        <v>4.7454056752345541E-2</v>
      </c>
      <c r="AU5" s="97">
        <v>0.37848714668540617</v>
      </c>
      <c r="AV5" s="99">
        <v>0.62595944785571966</v>
      </c>
      <c r="AW5" s="146">
        <v>0.24747230117031349</v>
      </c>
      <c r="AX5" s="101">
        <v>0.87429999999999997</v>
      </c>
      <c r="AY5" s="98">
        <v>0.75683</v>
      </c>
      <c r="AZ5" s="102">
        <v>0.81559999999999999</v>
      </c>
    </row>
    <row r="6" spans="1:52" x14ac:dyDescent="0.2">
      <c r="A6" s="89">
        <v>6001</v>
      </c>
      <c r="B6" s="90" t="s">
        <v>108</v>
      </c>
      <c r="C6" s="21">
        <v>0.21986371096294158</v>
      </c>
      <c r="D6" s="22">
        <v>0.20929260106992853</v>
      </c>
      <c r="E6" s="21">
        <v>0.51939475688996928</v>
      </c>
      <c r="F6" s="22">
        <v>0.5726745733298898</v>
      </c>
      <c r="G6" s="21">
        <v>6.8757515154203641E-2</v>
      </c>
      <c r="H6" s="22">
        <v>7.5660088976851073E-2</v>
      </c>
      <c r="I6" s="21">
        <v>0.15391695568898497</v>
      </c>
      <c r="J6" s="22">
        <v>8.4961586755483209E-2</v>
      </c>
      <c r="K6" s="91">
        <v>92</v>
      </c>
      <c r="L6" s="93">
        <v>53</v>
      </c>
      <c r="M6" s="21">
        <v>0.11558267727001753</v>
      </c>
      <c r="N6" s="22">
        <v>0.19121229825795069</v>
      </c>
      <c r="O6" s="92">
        <v>166.1</v>
      </c>
      <c r="P6" s="94">
        <v>166.1</v>
      </c>
      <c r="Q6" s="21">
        <v>0.52343329591748045</v>
      </c>
      <c r="R6" s="22">
        <v>0.60321686553209386</v>
      </c>
      <c r="S6" s="21">
        <v>0.15185920420734178</v>
      </c>
      <c r="T6" s="22">
        <v>0.12271201658557104</v>
      </c>
      <c r="U6" s="91">
        <v>3087793</v>
      </c>
      <c r="V6" s="93">
        <v>3206303</v>
      </c>
      <c r="W6" s="91">
        <v>12978456</v>
      </c>
      <c r="X6" s="93">
        <v>14144825</v>
      </c>
      <c r="Y6" s="91">
        <v>965639</v>
      </c>
      <c r="Z6" s="95">
        <v>1159091</v>
      </c>
      <c r="AA6" s="80">
        <v>193452</v>
      </c>
      <c r="AB6" s="91">
        <v>613712</v>
      </c>
      <c r="AC6" s="95">
        <v>350025</v>
      </c>
      <c r="AD6" s="81">
        <v>-263687</v>
      </c>
      <c r="AE6" s="82">
        <v>0</v>
      </c>
      <c r="AF6" s="91">
        <v>460862</v>
      </c>
      <c r="AG6" s="95">
        <v>787757</v>
      </c>
      <c r="AH6" s="96">
        <v>326895</v>
      </c>
      <c r="AI6" s="91">
        <v>823272.52000000014</v>
      </c>
      <c r="AJ6" s="95">
        <v>2006036.0100000002</v>
      </c>
      <c r="AK6" s="96">
        <v>1182763.4900000002</v>
      </c>
      <c r="AL6" s="91">
        <v>4632771.57</v>
      </c>
      <c r="AM6" s="95">
        <v>3100247.72</v>
      </c>
      <c r="AN6" s="96">
        <v>-1532523.85</v>
      </c>
      <c r="AO6" s="97">
        <v>3.550977096196959E-2</v>
      </c>
      <c r="AP6" s="99">
        <v>5.5692240801848023E-2</v>
      </c>
      <c r="AQ6" s="100">
        <v>2.0182469839878432E-2</v>
      </c>
      <c r="AR6" s="97">
        <v>8.236829612195759E-2</v>
      </c>
      <c r="AS6" s="99">
        <v>0.17337077907851545</v>
      </c>
      <c r="AT6" s="100">
        <v>9.1002482956557856E-2</v>
      </c>
      <c r="AU6" s="97">
        <v>0.46350812309773964</v>
      </c>
      <c r="AV6" s="99">
        <v>0.2679375444276253</v>
      </c>
      <c r="AW6" s="146">
        <v>-0.19557057867011435</v>
      </c>
      <c r="AX6" s="101">
        <v>0.55559999999999998</v>
      </c>
      <c r="AY6" s="98">
        <v>0.72187999999999997</v>
      </c>
      <c r="AZ6" s="102">
        <v>0.63870000000000005</v>
      </c>
    </row>
    <row r="7" spans="1:52" x14ac:dyDescent="0.2">
      <c r="A7" s="89">
        <v>6302</v>
      </c>
      <c r="B7" s="90" t="s">
        <v>137</v>
      </c>
      <c r="C7" s="21">
        <v>0.1177516353603794</v>
      </c>
      <c r="D7" s="22">
        <v>0.14685674537857421</v>
      </c>
      <c r="E7" s="21">
        <v>0.19302201472397573</v>
      </c>
      <c r="F7" s="22">
        <v>0.30975909303005</v>
      </c>
      <c r="G7" s="21">
        <v>2.0650153573973356E-2</v>
      </c>
      <c r="H7" s="22">
        <v>8.307812743740578E-2</v>
      </c>
      <c r="I7" s="21">
        <v>1.2958178633872404</v>
      </c>
      <c r="J7" s="22">
        <v>0.75791574128809214</v>
      </c>
      <c r="K7" s="91">
        <v>500</v>
      </c>
      <c r="L7" s="93">
        <v>371</v>
      </c>
      <c r="M7" s="21">
        <v>0.69202995979683957</v>
      </c>
      <c r="N7" s="22">
        <v>1.1423801767150228</v>
      </c>
      <c r="O7" s="92">
        <v>180.69230769230768</v>
      </c>
      <c r="P7" s="94">
        <v>180.69230769230768</v>
      </c>
      <c r="Q7" s="21">
        <v>0.38672138201019557</v>
      </c>
      <c r="R7" s="22">
        <v>0.49543535105033426</v>
      </c>
      <c r="S7" s="21">
        <v>0.40782683394321145</v>
      </c>
      <c r="T7" s="22">
        <v>0.26169332902764048</v>
      </c>
      <c r="U7" s="91">
        <v>1842443</v>
      </c>
      <c r="V7" s="93">
        <v>2460887</v>
      </c>
      <c r="W7" s="91">
        <v>15439423</v>
      </c>
      <c r="X7" s="93">
        <v>14483151</v>
      </c>
      <c r="Y7" s="91">
        <v>323110</v>
      </c>
      <c r="Z7" s="95">
        <v>1392145</v>
      </c>
      <c r="AA7" s="80">
        <v>1069035</v>
      </c>
      <c r="AB7" s="91">
        <v>3522607</v>
      </c>
      <c r="AC7" s="95">
        <v>2611692</v>
      </c>
      <c r="AD7" s="81">
        <v>-910915</v>
      </c>
      <c r="AE7" s="82">
        <v>0</v>
      </c>
      <c r="AF7" s="91">
        <v>1881244</v>
      </c>
      <c r="AG7" s="95">
        <v>3936513</v>
      </c>
      <c r="AH7" s="96">
        <v>2055269</v>
      </c>
      <c r="AI7" s="91">
        <v>2416182.1199999982</v>
      </c>
      <c r="AJ7" s="95">
        <v>3843998.9500000007</v>
      </c>
      <c r="AK7" s="96">
        <v>1427816.8300000024</v>
      </c>
      <c r="AL7" s="91">
        <v>8459504.5300000012</v>
      </c>
      <c r="AM7" s="95">
        <v>9818478.9100000001</v>
      </c>
      <c r="AN7" s="96">
        <v>1358974.379999999</v>
      </c>
      <c r="AO7" s="97">
        <v>0.12184678145031715</v>
      </c>
      <c r="AP7" s="99">
        <v>0.27179948617534955</v>
      </c>
      <c r="AQ7" s="100">
        <v>0.14995270472503242</v>
      </c>
      <c r="AR7" s="97">
        <v>0.19606674952891928</v>
      </c>
      <c r="AS7" s="99">
        <v>0.28909090286934086</v>
      </c>
      <c r="AT7" s="100">
        <v>9.3024153340421578E-2</v>
      </c>
      <c r="AU7" s="97">
        <v>0.68646628169828083</v>
      </c>
      <c r="AV7" s="99">
        <v>0.73840627164986117</v>
      </c>
      <c r="AW7" s="146">
        <v>5.1939989951580334E-2</v>
      </c>
      <c r="AX7" s="101">
        <v>0.64956000000000003</v>
      </c>
      <c r="AY7" s="98">
        <v>0.72957000000000005</v>
      </c>
      <c r="AZ7" s="102">
        <v>0.68959999999999999</v>
      </c>
    </row>
    <row r="8" spans="1:52" x14ac:dyDescent="0.2">
      <c r="A8" s="89">
        <v>6304</v>
      </c>
      <c r="B8" s="90" t="s">
        <v>139</v>
      </c>
      <c r="C8" s="21">
        <v>0.20879641905547641</v>
      </c>
      <c r="D8" s="22">
        <v>0.16895369289741971</v>
      </c>
      <c r="E8" s="21">
        <v>0.62817309882166772</v>
      </c>
      <c r="F8" s="22">
        <v>0.97266043560159454</v>
      </c>
      <c r="G8" s="21">
        <v>-0.17716814981572632</v>
      </c>
      <c r="H8" s="22">
        <v>9.4732083557504773E-2</v>
      </c>
      <c r="I8" s="21">
        <v>0.76015848620382853</v>
      </c>
      <c r="J8" s="22">
        <v>0.50618639472549598</v>
      </c>
      <c r="K8" s="91">
        <v>304</v>
      </c>
      <c r="L8" s="93">
        <v>209</v>
      </c>
      <c r="M8" s="21">
        <v>0.86478342325231272</v>
      </c>
      <c r="N8" s="22">
        <v>1.4603310648457033</v>
      </c>
      <c r="O8" s="92">
        <v>226.18118466898954</v>
      </c>
      <c r="P8" s="94">
        <v>226.18118466898954</v>
      </c>
      <c r="Q8" s="21">
        <v>0.56509628208978069</v>
      </c>
      <c r="R8" s="22">
        <v>0.63720791394761989</v>
      </c>
      <c r="S8" s="21">
        <v>0.13701626525285221</v>
      </c>
      <c r="T8" s="22">
        <v>9.3194642138693481E-2</v>
      </c>
      <c r="U8" s="91">
        <v>10368171</v>
      </c>
      <c r="V8" s="93">
        <v>10819401</v>
      </c>
      <c r="W8" s="91">
        <v>56775201</v>
      </c>
      <c r="X8" s="93">
        <v>56274469</v>
      </c>
      <c r="Y8" s="91">
        <v>-8797611</v>
      </c>
      <c r="Z8" s="95">
        <v>6066422</v>
      </c>
      <c r="AA8" s="80">
        <v>14864033</v>
      </c>
      <c r="AB8" s="91">
        <v>9851936</v>
      </c>
      <c r="AC8" s="95">
        <v>6789428</v>
      </c>
      <c r="AD8" s="81">
        <v>-3062508</v>
      </c>
      <c r="AE8" s="82">
        <v>0</v>
      </c>
      <c r="AF8" s="91">
        <v>11207914</v>
      </c>
      <c r="AG8" s="95">
        <v>19587276</v>
      </c>
      <c r="AH8" s="96">
        <v>8379362</v>
      </c>
      <c r="AI8" s="91">
        <v>13003418.16</v>
      </c>
      <c r="AJ8" s="95">
        <v>17458800.640000001</v>
      </c>
      <c r="AK8" s="96">
        <v>4455382.4800000004</v>
      </c>
      <c r="AL8" s="91">
        <v>22085692.59</v>
      </c>
      <c r="AM8" s="95">
        <v>23353898.029999997</v>
      </c>
      <c r="AN8" s="96">
        <v>1268205.4399999976</v>
      </c>
      <c r="AO8" s="97">
        <v>0.19740861859740488</v>
      </c>
      <c r="AP8" s="99">
        <v>0.34806682938225503</v>
      </c>
      <c r="AQ8" s="100">
        <v>0.15065821078485014</v>
      </c>
      <c r="AR8" s="97">
        <v>0.29392233810266494</v>
      </c>
      <c r="AS8" s="99">
        <v>0.36007647840316687</v>
      </c>
      <c r="AT8" s="100">
        <v>6.6154140300501929E-2</v>
      </c>
      <c r="AU8" s="97">
        <v>0.49921323184376482</v>
      </c>
      <c r="AV8" s="99">
        <v>0.48165905167407047</v>
      </c>
      <c r="AW8" s="146">
        <v>-1.7554180169694344E-2</v>
      </c>
      <c r="AX8" s="101">
        <v>0.78925000000000001</v>
      </c>
      <c r="AY8" s="98">
        <v>0.70169999999999999</v>
      </c>
      <c r="AZ8" s="102">
        <v>0.74550000000000005</v>
      </c>
    </row>
    <row r="9" spans="1:52" x14ac:dyDescent="0.2">
      <c r="A9" s="89">
        <v>6310</v>
      </c>
      <c r="B9" s="90" t="s">
        <v>145</v>
      </c>
      <c r="C9" s="21">
        <v>0.18958682312450831</v>
      </c>
      <c r="D9" s="22">
        <v>0.16438524677391425</v>
      </c>
      <c r="E9" s="21">
        <v>0.58667757331417791</v>
      </c>
      <c r="F9" s="22">
        <v>0.53189598727450249</v>
      </c>
      <c r="G9" s="21">
        <v>1.5791569765668992E-2</v>
      </c>
      <c r="H9" s="22">
        <v>3.4706356398695563E-2</v>
      </c>
      <c r="I9" s="21">
        <v>0.51118837694405284</v>
      </c>
      <c r="J9" s="22">
        <v>0.57254077724385999</v>
      </c>
      <c r="K9" s="91">
        <v>204</v>
      </c>
      <c r="L9" s="93">
        <v>219</v>
      </c>
      <c r="M9" s="21">
        <v>0.4018904956373629</v>
      </c>
      <c r="N9" s="22">
        <v>0.7310486015068951</v>
      </c>
      <c r="O9" s="92">
        <v>218.15117466802866</v>
      </c>
      <c r="P9" s="94">
        <v>203.4</v>
      </c>
      <c r="Q9" s="21">
        <v>0.54772934882007107</v>
      </c>
      <c r="R9" s="22">
        <v>0.58120022678378525</v>
      </c>
      <c r="S9" s="21">
        <v>0.14902284660424095</v>
      </c>
      <c r="T9" s="22">
        <v>9.4854811304573225E-2</v>
      </c>
      <c r="U9" s="91">
        <v>5968630</v>
      </c>
      <c r="V9" s="93">
        <v>5506925</v>
      </c>
      <c r="W9" s="91">
        <v>30469167</v>
      </c>
      <c r="X9" s="93">
        <v>34053581</v>
      </c>
      <c r="Y9" s="91">
        <v>497155</v>
      </c>
      <c r="Z9" s="95">
        <v>1162667</v>
      </c>
      <c r="AA9" s="80">
        <v>665512</v>
      </c>
      <c r="AB9" s="91">
        <v>4354778</v>
      </c>
      <c r="AC9" s="95">
        <v>4667653</v>
      </c>
      <c r="AD9" s="81">
        <v>312875</v>
      </c>
      <c r="AE9" s="82">
        <v>0</v>
      </c>
      <c r="AF9" s="91">
        <v>3423677</v>
      </c>
      <c r="AG9" s="95">
        <v>5959892</v>
      </c>
      <c r="AH9" s="96">
        <v>2536215</v>
      </c>
      <c r="AI9" s="91">
        <v>14677119.6</v>
      </c>
      <c r="AJ9" s="95">
        <v>16558662.180000002</v>
      </c>
      <c r="AK9" s="96">
        <v>1881542.5800000019</v>
      </c>
      <c r="AL9" s="91">
        <v>25114131.270000003</v>
      </c>
      <c r="AM9" s="95">
        <v>31688404.590000004</v>
      </c>
      <c r="AN9" s="96">
        <v>6574273.3200000003</v>
      </c>
      <c r="AO9" s="97">
        <v>0.11236529702305284</v>
      </c>
      <c r="AP9" s="99">
        <v>0.17501513276973721</v>
      </c>
      <c r="AQ9" s="100">
        <v>6.2649835746684368E-2</v>
      </c>
      <c r="AR9" s="97">
        <v>0.59152109758853844</v>
      </c>
      <c r="AS9" s="99">
        <v>0.58919305520106824</v>
      </c>
      <c r="AT9" s="100">
        <v>-2.3280423874701972E-3</v>
      </c>
      <c r="AU9" s="97">
        <v>1.0121562608110815</v>
      </c>
      <c r="AV9" s="99">
        <v>1.1275420509140224</v>
      </c>
      <c r="AW9" s="146">
        <v>0.11538579010294092</v>
      </c>
      <c r="AX9" s="101">
        <v>0.82543999999999995</v>
      </c>
      <c r="AY9" s="98">
        <v>0.69113999999999998</v>
      </c>
      <c r="AZ9" s="102">
        <v>0.75829999999999997</v>
      </c>
    </row>
    <row r="10" spans="1:52" x14ac:dyDescent="0.2">
      <c r="A10" s="89">
        <v>6311</v>
      </c>
      <c r="B10" s="90" t="s">
        <v>146</v>
      </c>
      <c r="C10" s="21">
        <v>0.21666038234655993</v>
      </c>
      <c r="D10" s="22">
        <v>0.20641727235109597</v>
      </c>
      <c r="E10" s="21">
        <v>0.55694652220923457</v>
      </c>
      <c r="F10" s="22">
        <v>0.34772002341197278</v>
      </c>
      <c r="G10" s="21">
        <v>0.11012374340887096</v>
      </c>
      <c r="H10" s="22">
        <v>-0.19797712850404781</v>
      </c>
      <c r="I10" s="21">
        <v>0.14125483054826365</v>
      </c>
      <c r="J10" s="22">
        <v>0.25841654516762502</v>
      </c>
      <c r="K10" s="91">
        <v>86</v>
      </c>
      <c r="L10" s="93">
        <v>164</v>
      </c>
      <c r="M10" s="21">
        <v>0.24398616937760298</v>
      </c>
      <c r="N10" s="22">
        <v>0.42553906823364346</v>
      </c>
      <c r="O10" s="92">
        <v>123.4</v>
      </c>
      <c r="P10" s="94">
        <v>118.32876712328768</v>
      </c>
      <c r="Q10" s="21">
        <v>0.55476965837427139</v>
      </c>
      <c r="R10" s="22">
        <v>0.4415025358120816</v>
      </c>
      <c r="S10" s="21">
        <v>0.20382325998410977</v>
      </c>
      <c r="T10" s="22">
        <v>0.32815132708861189</v>
      </c>
      <c r="U10" s="91">
        <v>2084095</v>
      </c>
      <c r="V10" s="93">
        <v>2190407</v>
      </c>
      <c r="W10" s="91">
        <v>8474391</v>
      </c>
      <c r="X10" s="93">
        <v>12601683</v>
      </c>
      <c r="Y10" s="91">
        <v>1059300</v>
      </c>
      <c r="Z10" s="95">
        <v>-2100844</v>
      </c>
      <c r="AA10" s="80">
        <v>-3160144</v>
      </c>
      <c r="AB10" s="91">
        <v>371556</v>
      </c>
      <c r="AC10" s="95">
        <v>710208</v>
      </c>
      <c r="AD10" s="81">
        <v>338652</v>
      </c>
      <c r="AE10" s="82">
        <v>0</v>
      </c>
      <c r="AF10" s="91">
        <v>641780</v>
      </c>
      <c r="AG10" s="95">
        <v>1169512</v>
      </c>
      <c r="AH10" s="96">
        <v>527732</v>
      </c>
      <c r="AI10" s="91">
        <v>1426598</v>
      </c>
      <c r="AJ10" s="95">
        <v>2963294.2800000003</v>
      </c>
      <c r="AK10" s="96">
        <v>1536696.2800000003</v>
      </c>
      <c r="AL10" s="91">
        <v>6972390.8500000006</v>
      </c>
      <c r="AM10" s="95">
        <v>7925327.2800000012</v>
      </c>
      <c r="AN10" s="96">
        <v>952936.43000000063</v>
      </c>
      <c r="AO10" s="97">
        <v>7.5731695646330213E-2</v>
      </c>
      <c r="AP10" s="99">
        <v>9.2806016466213281E-2</v>
      </c>
      <c r="AQ10" s="100">
        <v>1.7074320819883068E-2</v>
      </c>
      <c r="AR10" s="97">
        <v>0.20444728646220572</v>
      </c>
      <c r="AS10" s="99">
        <v>0.33224155004049738</v>
      </c>
      <c r="AT10" s="100">
        <v>0.12779426357829166</v>
      </c>
      <c r="AU10" s="97">
        <v>0.99922079621337767</v>
      </c>
      <c r="AV10" s="99">
        <v>0.88857965874568468</v>
      </c>
      <c r="AW10" s="146">
        <v>-0.110641137467693</v>
      </c>
      <c r="AX10" s="101">
        <v>0.84240000000000004</v>
      </c>
      <c r="AY10" s="98">
        <v>0.70501999999999998</v>
      </c>
      <c r="AZ10" s="102">
        <v>0.77370000000000005</v>
      </c>
    </row>
    <row r="11" spans="1:52" x14ac:dyDescent="0.2">
      <c r="A11" s="89">
        <v>6805</v>
      </c>
      <c r="B11" s="90" t="s">
        <v>193</v>
      </c>
      <c r="C11" s="21">
        <v>0.17277740184076076</v>
      </c>
      <c r="D11" s="22">
        <v>0.21649530628791483</v>
      </c>
      <c r="E11" s="21">
        <v>0.44070270964140545</v>
      </c>
      <c r="F11" s="22">
        <v>0.54287438075748784</v>
      </c>
      <c r="G11" s="21">
        <v>0.29239741849100326</v>
      </c>
      <c r="H11" s="22">
        <v>0.12853950933281419</v>
      </c>
      <c r="I11" s="21">
        <v>0</v>
      </c>
      <c r="J11" s="22">
        <v>0</v>
      </c>
      <c r="K11" s="91">
        <v>0</v>
      </c>
      <c r="L11" s="93">
        <v>0</v>
      </c>
      <c r="M11" s="21">
        <v>0</v>
      </c>
      <c r="N11" s="22">
        <v>0</v>
      </c>
      <c r="O11" s="92">
        <v>118.65040650406505</v>
      </c>
      <c r="P11" s="94">
        <v>124.73504273504274</v>
      </c>
      <c r="Q11" s="21">
        <v>0.38168883186956876</v>
      </c>
      <c r="R11" s="22">
        <v>0.41421723576281988</v>
      </c>
      <c r="S11" s="21">
        <v>0.35194685669507747</v>
      </c>
      <c r="T11" s="22">
        <v>0.35068426465784264</v>
      </c>
      <c r="U11" s="91">
        <v>2993727</v>
      </c>
      <c r="V11" s="93">
        <v>3389554</v>
      </c>
      <c r="W11" s="91">
        <v>12184564</v>
      </c>
      <c r="X11" s="93">
        <v>13570261</v>
      </c>
      <c r="Y11" s="91">
        <v>5066392</v>
      </c>
      <c r="Z11" s="95">
        <v>2012476</v>
      </c>
      <c r="AA11" s="80">
        <v>-3053916</v>
      </c>
      <c r="AB11" s="91">
        <v>0</v>
      </c>
      <c r="AC11" s="95">
        <v>0</v>
      </c>
      <c r="AD11" s="81">
        <v>0</v>
      </c>
      <c r="AE11" s="82">
        <v>0</v>
      </c>
      <c r="AF11" s="91">
        <v>0</v>
      </c>
      <c r="AG11" s="95">
        <v>0</v>
      </c>
      <c r="AH11" s="96">
        <v>0</v>
      </c>
      <c r="AI11" s="91">
        <v>256808.24</v>
      </c>
      <c r="AJ11" s="95">
        <v>2116844.7099999995</v>
      </c>
      <c r="AK11" s="96">
        <v>1860036.4699999995</v>
      </c>
      <c r="AL11" s="91">
        <v>6394175.5899999989</v>
      </c>
      <c r="AM11" s="95">
        <v>5685028.2100000009</v>
      </c>
      <c r="AN11" s="96">
        <v>-709147.37999999803</v>
      </c>
      <c r="AO11" s="97">
        <v>0</v>
      </c>
      <c r="AP11" s="99">
        <v>0</v>
      </c>
      <c r="AQ11" s="100">
        <v>0</v>
      </c>
      <c r="AR11" s="97">
        <v>2.6199449972031351E-2</v>
      </c>
      <c r="AS11" s="99">
        <v>0.19490064125818002</v>
      </c>
      <c r="AT11" s="100">
        <v>0.16870119128614866</v>
      </c>
      <c r="AU11" s="97">
        <v>0.65233063971229677</v>
      </c>
      <c r="AV11" s="99">
        <v>0.52342792953378414</v>
      </c>
      <c r="AW11" s="146">
        <v>-0.12890271017851263</v>
      </c>
      <c r="AX11" s="101">
        <v>0.81128</v>
      </c>
      <c r="AY11" s="98">
        <v>0.62943000000000005</v>
      </c>
      <c r="AZ11" s="102">
        <v>0.72040000000000004</v>
      </c>
    </row>
    <row r="12" spans="1:52" x14ac:dyDescent="0.2">
      <c r="A12" s="89">
        <v>7104</v>
      </c>
      <c r="B12" s="90" t="s">
        <v>211</v>
      </c>
      <c r="C12" s="21">
        <v>0.11804628085268735</v>
      </c>
      <c r="D12" s="22">
        <v>0.1305924789254469</v>
      </c>
      <c r="E12" s="21">
        <v>0.29155072722856185</v>
      </c>
      <c r="F12" s="22">
        <v>0.38337824994191816</v>
      </c>
      <c r="G12" s="21">
        <v>-3.4929272517420708E-2</v>
      </c>
      <c r="H12" s="22">
        <v>-0.16922061618683093</v>
      </c>
      <c r="I12" s="21">
        <v>0.81613120422014029</v>
      </c>
      <c r="J12" s="22">
        <v>0.70455713912166273</v>
      </c>
      <c r="K12" s="91">
        <v>303</v>
      </c>
      <c r="L12" s="93">
        <v>274</v>
      </c>
      <c r="M12" s="21">
        <v>1.7285677453819031</v>
      </c>
      <c r="N12" s="22">
        <v>1.6983109008234081</v>
      </c>
      <c r="O12" s="92">
        <v>145.26</v>
      </c>
      <c r="P12" s="94">
        <v>137.03773584905662</v>
      </c>
      <c r="Q12" s="21">
        <v>0.55448776860186055</v>
      </c>
      <c r="R12" s="22">
        <v>0.54901198352743341</v>
      </c>
      <c r="S12" s="21">
        <v>0.25172915518183903</v>
      </c>
      <c r="T12" s="22">
        <v>0.30245919092400275</v>
      </c>
      <c r="U12" s="91">
        <v>1709145</v>
      </c>
      <c r="V12" s="93">
        <v>1815181</v>
      </c>
      <c r="W12" s="91">
        <v>14325059</v>
      </c>
      <c r="X12" s="93">
        <v>15939714</v>
      </c>
      <c r="Y12" s="91">
        <v>-505727</v>
      </c>
      <c r="Z12" s="95">
        <v>-2352096</v>
      </c>
      <c r="AA12" s="80">
        <v>-1846369</v>
      </c>
      <c r="AB12" s="91">
        <v>2200000</v>
      </c>
      <c r="AC12" s="95">
        <v>1991206</v>
      </c>
      <c r="AD12" s="81">
        <v>-208794</v>
      </c>
      <c r="AE12" s="82">
        <v>0</v>
      </c>
      <c r="AF12" s="91">
        <v>4659605</v>
      </c>
      <c r="AG12" s="95">
        <v>4799734</v>
      </c>
      <c r="AH12" s="96">
        <v>140129</v>
      </c>
      <c r="AI12" s="91">
        <v>5153330.29</v>
      </c>
      <c r="AJ12" s="95">
        <v>5286755.040000001</v>
      </c>
      <c r="AK12" s="96">
        <v>133424.75000000093</v>
      </c>
      <c r="AL12" s="91">
        <v>8398150.7199999988</v>
      </c>
      <c r="AM12" s="95">
        <v>5733218.120000001</v>
      </c>
      <c r="AN12" s="96">
        <v>-2664932.5999999978</v>
      </c>
      <c r="AO12" s="97">
        <v>0.32527649624340116</v>
      </c>
      <c r="AP12" s="99">
        <v>0.30111794979508416</v>
      </c>
      <c r="AQ12" s="100">
        <v>-2.4158546448316998E-2</v>
      </c>
      <c r="AR12" s="97">
        <v>0.44517304485411907</v>
      </c>
      <c r="AS12" s="99">
        <v>0.41282368004502784</v>
      </c>
      <c r="AT12" s="100">
        <v>-3.234936480909123E-2</v>
      </c>
      <c r="AU12" s="97">
        <v>0.72547849968417444</v>
      </c>
      <c r="AV12" s="99">
        <v>0.44768637564853692</v>
      </c>
      <c r="AW12" s="146">
        <v>-0.27779212403563752</v>
      </c>
      <c r="AX12" s="101">
        <v>0.88587000000000005</v>
      </c>
      <c r="AY12" s="98">
        <v>0.83943999999999996</v>
      </c>
      <c r="AZ12" s="102">
        <v>0.86270000000000002</v>
      </c>
    </row>
    <row r="13" spans="1:52" x14ac:dyDescent="0.2">
      <c r="A13" s="103">
        <v>7107</v>
      </c>
      <c r="B13" s="104" t="s">
        <v>214</v>
      </c>
      <c r="C13" s="21">
        <v>5.7065989168731533E-2</v>
      </c>
      <c r="D13" s="22">
        <v>5.463691391832063E-2</v>
      </c>
      <c r="E13" s="21">
        <v>0.11090751866940386</v>
      </c>
      <c r="F13" s="22">
        <v>0.18750524547481434</v>
      </c>
      <c r="G13" s="21">
        <v>-9.8252053686131186E-2</v>
      </c>
      <c r="H13" s="22">
        <v>1.9574054546670574E-2</v>
      </c>
      <c r="I13" s="21">
        <v>1.8619053535699137</v>
      </c>
      <c r="J13" s="22">
        <v>1.1460469687397064</v>
      </c>
      <c r="K13" s="91">
        <v>621</v>
      </c>
      <c r="L13" s="93">
        <v>390</v>
      </c>
      <c r="M13" s="21">
        <v>1.9524882681981408</v>
      </c>
      <c r="N13" s="22">
        <v>1.3011940482983266</v>
      </c>
      <c r="O13" s="92">
        <v>92.377358490566039</v>
      </c>
      <c r="P13" s="94">
        <v>94.15384615384616</v>
      </c>
      <c r="Q13" s="21">
        <v>0.4080578317342306</v>
      </c>
      <c r="R13" s="22">
        <v>0.48189424210465193</v>
      </c>
      <c r="S13" s="21">
        <v>0.23785646943969507</v>
      </c>
      <c r="T13" s="22">
        <v>0.29966048011494456</v>
      </c>
      <c r="U13" s="91">
        <v>695407</v>
      </c>
      <c r="V13" s="93">
        <v>699283</v>
      </c>
      <c r="W13" s="91">
        <v>13293601</v>
      </c>
      <c r="X13" s="93">
        <v>11848496</v>
      </c>
      <c r="Y13" s="91">
        <v>-1197301</v>
      </c>
      <c r="Z13" s="95">
        <v>250523</v>
      </c>
      <c r="AA13" s="80">
        <v>1447824</v>
      </c>
      <c r="AB13" s="91">
        <v>3041994</v>
      </c>
      <c r="AC13" s="95">
        <v>1910097</v>
      </c>
      <c r="AD13" s="81">
        <v>-1131897</v>
      </c>
      <c r="AE13" s="82">
        <v>0</v>
      </c>
      <c r="AF13" s="91">
        <v>3189989</v>
      </c>
      <c r="AG13" s="95">
        <v>2168678</v>
      </c>
      <c r="AH13" s="96">
        <v>-1021311</v>
      </c>
      <c r="AI13" s="91">
        <v>665340.75000000023</v>
      </c>
      <c r="AJ13" s="95">
        <v>2109838.9500000002</v>
      </c>
      <c r="AK13" s="96">
        <v>1444498.2</v>
      </c>
      <c r="AL13" s="91">
        <v>4089966.69</v>
      </c>
      <c r="AM13" s="95">
        <v>16495443.049999999</v>
      </c>
      <c r="AN13" s="96">
        <v>12405476.359999999</v>
      </c>
      <c r="AO13" s="97">
        <v>0.23996425046907907</v>
      </c>
      <c r="AP13" s="99">
        <v>0.18303403233625601</v>
      </c>
      <c r="AQ13" s="100">
        <v>-5.6930218132823063E-2</v>
      </c>
      <c r="AR13" s="97">
        <v>6.3411913351826804E-2</v>
      </c>
      <c r="AS13" s="99">
        <v>0.18238599054563337</v>
      </c>
      <c r="AT13" s="100">
        <v>0.11897407719380657</v>
      </c>
      <c r="AU13" s="97">
        <v>0.3898041918492709</v>
      </c>
      <c r="AV13" s="99">
        <v>1.4259560997124132</v>
      </c>
      <c r="AW13" s="146">
        <v>1.0361519078631423</v>
      </c>
      <c r="AX13" s="101">
        <v>0.60507999999999995</v>
      </c>
      <c r="AY13" s="98">
        <v>0.79383999999999999</v>
      </c>
      <c r="AZ13" s="102">
        <v>0.69950000000000001</v>
      </c>
    </row>
    <row r="14" spans="1:52" ht="12" thickBot="1" x14ac:dyDescent="0.25">
      <c r="A14" s="103">
        <v>7108</v>
      </c>
      <c r="B14" s="104" t="s">
        <v>251</v>
      </c>
      <c r="C14" s="29">
        <v>0.19764857219659002</v>
      </c>
      <c r="D14" s="30">
        <v>0.17510004669094315</v>
      </c>
      <c r="E14" s="29">
        <v>0.49310086101645445</v>
      </c>
      <c r="F14" s="30">
        <v>0.4674745161008747</v>
      </c>
      <c r="G14" s="29">
        <v>-5.3392999059592217E-2</v>
      </c>
      <c r="H14" s="30">
        <v>-3.1206762719081096E-2</v>
      </c>
      <c r="I14" s="29">
        <v>1.2736797658210559</v>
      </c>
      <c r="J14" s="30">
        <v>1.3382971390609402</v>
      </c>
      <c r="K14" s="105">
        <v>587</v>
      </c>
      <c r="L14" s="107">
        <v>654</v>
      </c>
      <c r="M14" s="29">
        <v>0</v>
      </c>
      <c r="N14" s="30">
        <v>0.22539209884277192</v>
      </c>
      <c r="O14" s="106">
        <v>194.83516483516485</v>
      </c>
      <c r="P14" s="108">
        <v>236.4</v>
      </c>
      <c r="Q14" s="29">
        <v>0.56957281501733648</v>
      </c>
      <c r="R14" s="30">
        <v>0.59189078713251886</v>
      </c>
      <c r="S14" s="29">
        <v>7.0660273784030475E-2</v>
      </c>
      <c r="T14" s="30">
        <v>0.17526635070007654</v>
      </c>
      <c r="U14" s="105">
        <v>5953578</v>
      </c>
      <c r="V14" s="107">
        <v>6335576</v>
      </c>
      <c r="W14" s="105">
        <v>32021444</v>
      </c>
      <c r="X14" s="107">
        <v>37305421</v>
      </c>
      <c r="Y14" s="105">
        <v>-1608306</v>
      </c>
      <c r="Z14" s="109">
        <v>-1129142</v>
      </c>
      <c r="AA14" s="80">
        <v>479164</v>
      </c>
      <c r="AB14" s="105">
        <v>10415743</v>
      </c>
      <c r="AC14" s="109">
        <v>11587346</v>
      </c>
      <c r="AD14" s="81">
        <v>1171603</v>
      </c>
      <c r="AE14" s="82">
        <v>0</v>
      </c>
      <c r="AF14" s="105">
        <v>0</v>
      </c>
      <c r="AG14" s="109">
        <v>1951507</v>
      </c>
      <c r="AH14" s="110">
        <v>1951507</v>
      </c>
      <c r="AI14" s="105">
        <v>299544.09999999986</v>
      </c>
      <c r="AJ14" s="109">
        <v>7490227.7299999986</v>
      </c>
      <c r="AK14" s="110">
        <v>7190683.629999999</v>
      </c>
      <c r="AL14" s="105">
        <v>2784222.4400000004</v>
      </c>
      <c r="AM14" s="109">
        <v>7728048.0099999998</v>
      </c>
      <c r="AN14" s="110">
        <v>4943825.5699999994</v>
      </c>
      <c r="AO14" s="111">
        <v>0</v>
      </c>
      <c r="AP14" s="113">
        <v>5.2311619804531896E-2</v>
      </c>
      <c r="AQ14" s="114">
        <v>5.2311619804531896E-2</v>
      </c>
      <c r="AR14" s="111">
        <v>1.293652676415182E-2</v>
      </c>
      <c r="AS14" s="113">
        <v>0.2640862078807204</v>
      </c>
      <c r="AT14" s="114">
        <v>0.2511496811165686</v>
      </c>
      <c r="AU14" s="111">
        <v>0.12024329009455405</v>
      </c>
      <c r="AV14" s="113">
        <v>0.27247114064461803</v>
      </c>
      <c r="AW14" s="147">
        <v>0.15222785055006399</v>
      </c>
      <c r="AX14" s="115">
        <v>0.85560000000000003</v>
      </c>
      <c r="AY14" s="112">
        <v>0.73251999999999995</v>
      </c>
      <c r="AZ14" s="116">
        <v>0.79410000000000003</v>
      </c>
    </row>
    <row r="15" spans="1:52" s="137" customFormat="1" ht="12" thickBot="1" x14ac:dyDescent="0.25">
      <c r="A15" s="117"/>
      <c r="B15" s="118" t="s">
        <v>303</v>
      </c>
      <c r="C15" s="119">
        <v>0.29003110038075719</v>
      </c>
      <c r="D15" s="120">
        <v>0.26853991033064223</v>
      </c>
      <c r="E15" s="119">
        <v>0.84198392625977414</v>
      </c>
      <c r="F15" s="120">
        <v>0.74076812699292582</v>
      </c>
      <c r="G15" s="119">
        <v>4.5402241747829669E-2</v>
      </c>
      <c r="H15" s="120">
        <v>-1.6371523736339232E-2</v>
      </c>
      <c r="I15" s="119">
        <v>0.39809701707873707</v>
      </c>
      <c r="J15" s="120">
        <v>0.46578148678966597</v>
      </c>
      <c r="K15" s="121">
        <v>220</v>
      </c>
      <c r="L15" s="123">
        <v>275</v>
      </c>
      <c r="M15" s="119">
        <v>2.5497833207329693E-2</v>
      </c>
      <c r="N15" s="120">
        <v>4.1627938437985179E-2</v>
      </c>
      <c r="O15" s="122">
        <v>264.2060145631267</v>
      </c>
      <c r="P15" s="124">
        <v>264.78431920101184</v>
      </c>
      <c r="Q15" s="119">
        <v>0.54987027060566429</v>
      </c>
      <c r="R15" s="120">
        <v>0.54757630772166066</v>
      </c>
      <c r="S15" s="119">
        <v>0.12291421108504041</v>
      </c>
      <c r="T15" s="120">
        <v>0.15019103214601789</v>
      </c>
      <c r="U15" s="125">
        <v>64489395</v>
      </c>
      <c r="V15" s="126">
        <v>65853736</v>
      </c>
      <c r="W15" s="125">
        <v>335883836</v>
      </c>
      <c r="X15" s="126">
        <v>369242006</v>
      </c>
      <c r="Y15" s="125">
        <v>979758</v>
      </c>
      <c r="Z15" s="127">
        <v>16336571</v>
      </c>
      <c r="AA15" s="128">
        <v>15356813</v>
      </c>
      <c r="AB15" s="125">
        <v>48378804</v>
      </c>
      <c r="AC15" s="127">
        <v>45127414</v>
      </c>
      <c r="AD15" s="129">
        <v>-3251390</v>
      </c>
      <c r="AE15" s="130">
        <v>0</v>
      </c>
      <c r="AF15" s="125">
        <v>35150284</v>
      </c>
      <c r="AG15" s="127">
        <v>54006660</v>
      </c>
      <c r="AH15" s="129">
        <v>18856376</v>
      </c>
      <c r="AI15" s="125">
        <v>68041155.359999999</v>
      </c>
      <c r="AJ15" s="127">
        <v>97066982.450000018</v>
      </c>
      <c r="AK15" s="129">
        <v>29025827.090000004</v>
      </c>
      <c r="AL15" s="125">
        <v>133902520.10999998</v>
      </c>
      <c r="AM15" s="127">
        <v>203067767.12</v>
      </c>
      <c r="AN15" s="129">
        <v>69165247.00999999</v>
      </c>
      <c r="AO15" s="131">
        <v>8.8405285136868537E-3</v>
      </c>
      <c r="AP15" s="133">
        <v>1.2652114111822597E-2</v>
      </c>
      <c r="AQ15" s="134"/>
      <c r="AR15" s="131">
        <v>4.8170312927626802E-2</v>
      </c>
      <c r="AS15" s="133">
        <v>6.2851785130108709E-2</v>
      </c>
      <c r="AT15" s="134"/>
      <c r="AU15" s="131">
        <v>0.49025666688709862</v>
      </c>
      <c r="AV15" s="133">
        <v>0.5238944130246479</v>
      </c>
      <c r="AW15" s="148"/>
      <c r="AX15" s="135">
        <v>0.7911109433962259</v>
      </c>
      <c r="AY15" s="132">
        <v>0.71588271698113204</v>
      </c>
      <c r="AZ15" s="136">
        <v>0.75349999999999995</v>
      </c>
    </row>
    <row r="16" spans="1:52" x14ac:dyDescent="0.2">
      <c r="A16" s="138"/>
      <c r="B16" s="138" t="s">
        <v>304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  <c r="P16" s="139"/>
      <c r="Q16" s="140"/>
      <c r="R16" s="140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>
        <v>4</v>
      </c>
      <c r="AE16" s="138">
        <v>0</v>
      </c>
      <c r="AF16" s="138"/>
      <c r="AG16" s="138"/>
      <c r="AH16" s="138">
        <v>9</v>
      </c>
      <c r="AI16" s="138"/>
      <c r="AJ16" s="138"/>
      <c r="AK16" s="138">
        <v>10</v>
      </c>
      <c r="AL16" s="138"/>
      <c r="AM16" s="138"/>
      <c r="AN16" s="138">
        <v>9</v>
      </c>
      <c r="AO16" s="138"/>
      <c r="AP16" s="138"/>
      <c r="AQ16" s="138">
        <v>8</v>
      </c>
      <c r="AR16" s="138"/>
      <c r="AS16" s="138"/>
      <c r="AT16" s="138">
        <v>8</v>
      </c>
      <c r="AU16" s="138"/>
      <c r="AV16" s="138"/>
      <c r="AW16" s="138">
        <v>7</v>
      </c>
      <c r="AX16" s="138"/>
      <c r="AY16" s="138"/>
      <c r="AZ16" s="138"/>
    </row>
    <row r="17" spans="1:52" x14ac:dyDescent="0.2">
      <c r="A17" s="141"/>
      <c r="B17" s="141" t="s">
        <v>305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2"/>
      <c r="P17" s="142"/>
      <c r="Q17" s="143"/>
      <c r="R17" s="143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>
        <v>7</v>
      </c>
      <c r="AE17" s="141">
        <v>0</v>
      </c>
      <c r="AF17" s="141"/>
      <c r="AG17" s="141"/>
      <c r="AH17" s="141">
        <v>2</v>
      </c>
      <c r="AI17" s="141"/>
      <c r="AJ17" s="141"/>
      <c r="AK17" s="141">
        <v>2</v>
      </c>
      <c r="AL17" s="141"/>
      <c r="AM17" s="141"/>
      <c r="AN17" s="141">
        <v>3</v>
      </c>
      <c r="AO17" s="141"/>
      <c r="AP17" s="141"/>
      <c r="AQ17" s="141">
        <v>3</v>
      </c>
      <c r="AR17" s="141"/>
      <c r="AS17" s="141"/>
      <c r="AT17" s="141">
        <v>4</v>
      </c>
      <c r="AU17" s="141"/>
      <c r="AV17" s="141"/>
      <c r="AW17" s="141">
        <v>5</v>
      </c>
      <c r="AX17" s="141"/>
      <c r="AY17" s="141"/>
      <c r="AZ17" s="141"/>
    </row>
    <row r="18" spans="1:52" x14ac:dyDescent="0.2">
      <c r="A18" s="141"/>
      <c r="B18" s="141" t="s">
        <v>306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  <c r="P18" s="142"/>
      <c r="Q18" s="143"/>
      <c r="R18" s="143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4">
        <v>2494193</v>
      </c>
      <c r="AE18" s="144">
        <v>0</v>
      </c>
      <c r="AF18" s="141"/>
      <c r="AG18" s="141"/>
      <c r="AH18" s="144">
        <v>19976733</v>
      </c>
      <c r="AI18" s="141"/>
      <c r="AJ18" s="141"/>
      <c r="AK18" s="144">
        <v>29248970.090000004</v>
      </c>
      <c r="AL18" s="141"/>
      <c r="AM18" s="141"/>
      <c r="AN18" s="144">
        <v>74071850.839999974</v>
      </c>
      <c r="AO18" s="141"/>
      <c r="AP18" s="141"/>
      <c r="AQ18" s="144"/>
      <c r="AR18" s="141"/>
      <c r="AS18" s="141"/>
      <c r="AT18" s="141"/>
      <c r="AU18" s="141"/>
      <c r="AV18" s="141"/>
      <c r="AW18" s="141"/>
      <c r="AX18" s="141"/>
      <c r="AY18" s="141"/>
      <c r="AZ18" s="141"/>
    </row>
    <row r="19" spans="1:52" x14ac:dyDescent="0.2">
      <c r="A19" s="141"/>
      <c r="B19" s="141" t="s">
        <v>307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2"/>
      <c r="P19" s="142"/>
      <c r="Q19" s="143"/>
      <c r="R19" s="143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4">
        <v>-5745583</v>
      </c>
      <c r="AE19" s="144">
        <v>0</v>
      </c>
      <c r="AF19" s="141"/>
      <c r="AG19" s="141"/>
      <c r="AH19" s="144">
        <v>-1120357</v>
      </c>
      <c r="AI19" s="141"/>
      <c r="AJ19" s="141"/>
      <c r="AK19" s="144">
        <v>-223142.99999999965</v>
      </c>
      <c r="AL19" s="141"/>
      <c r="AM19" s="141"/>
      <c r="AN19" s="144">
        <v>-4906603.8299999963</v>
      </c>
      <c r="AO19" s="141"/>
      <c r="AP19" s="141"/>
      <c r="AQ19" s="144"/>
      <c r="AR19" s="141"/>
      <c r="AS19" s="141"/>
      <c r="AT19" s="141"/>
      <c r="AU19" s="141"/>
      <c r="AV19" s="141"/>
      <c r="AW19" s="141"/>
      <c r="AX19" s="141"/>
      <c r="AY19" s="141"/>
      <c r="AZ19" s="141"/>
    </row>
    <row r="20" spans="1:52" x14ac:dyDescent="0.2">
      <c r="A20" s="141"/>
      <c r="B20" s="141" t="s">
        <v>308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  <c r="P20" s="142"/>
      <c r="Q20" s="143"/>
      <c r="R20" s="143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>
        <v>8</v>
      </c>
      <c r="AP20" s="141">
        <v>11</v>
      </c>
      <c r="AQ20" s="141"/>
      <c r="AR20" s="141">
        <v>7</v>
      </c>
      <c r="AS20" s="141">
        <v>11</v>
      </c>
      <c r="AT20" s="141"/>
      <c r="AU20" s="141">
        <v>6</v>
      </c>
      <c r="AV20" s="141">
        <v>8</v>
      </c>
      <c r="AW20" s="141"/>
      <c r="AX20" s="141"/>
      <c r="AY20" s="141"/>
      <c r="AZ20" s="141"/>
    </row>
    <row r="23" spans="1:52" ht="12.75" x14ac:dyDescent="0.2">
      <c r="B23" s="42" t="s">
        <v>284</v>
      </c>
      <c r="C23" s="42"/>
      <c r="D23" s="42"/>
      <c r="E23" s="42"/>
      <c r="F23" s="42"/>
      <c r="G23" s="42"/>
      <c r="H23" s="42"/>
    </row>
    <row r="24" spans="1:52" ht="33" customHeight="1" x14ac:dyDescent="0.2">
      <c r="B24" s="285" t="s">
        <v>285</v>
      </c>
      <c r="C24" s="285"/>
      <c r="D24" s="285"/>
      <c r="E24" s="285"/>
      <c r="F24" s="285"/>
      <c r="G24" s="285"/>
      <c r="H24" s="285"/>
    </row>
    <row r="25" spans="1:52" ht="12.75" x14ac:dyDescent="0.2">
      <c r="B25" s="42" t="s">
        <v>309</v>
      </c>
      <c r="C25" s="42"/>
      <c r="D25" s="42"/>
      <c r="E25" s="42"/>
      <c r="F25" s="42"/>
      <c r="G25" s="42"/>
      <c r="H25" s="42"/>
    </row>
    <row r="26" spans="1:52" ht="12.75" x14ac:dyDescent="0.2">
      <c r="B26" s="42" t="s">
        <v>286</v>
      </c>
      <c r="C26" s="42"/>
      <c r="D26" s="42"/>
      <c r="E26" s="42"/>
      <c r="F26" s="42"/>
      <c r="G26" s="42"/>
      <c r="H26" s="42"/>
    </row>
  </sheetData>
  <mergeCells count="1">
    <mergeCell ref="B24:H24"/>
  </mergeCells>
  <conditionalFormatting sqref="AA3">
    <cfRule type="cellIs" dxfId="13" priority="14" operator="lessThan">
      <formula>0</formula>
    </cfRule>
  </conditionalFormatting>
  <conditionalFormatting sqref="AA4:AA14">
    <cfRule type="cellIs" dxfId="12" priority="13" operator="lessThan">
      <formula>0</formula>
    </cfRule>
  </conditionalFormatting>
  <conditionalFormatting sqref="AD3:AE3">
    <cfRule type="cellIs" dxfId="11" priority="12" operator="greaterThan">
      <formula>0</formula>
    </cfRule>
  </conditionalFormatting>
  <conditionalFormatting sqref="AD4:AE14">
    <cfRule type="cellIs" dxfId="10" priority="11" operator="greaterThan">
      <formula>0</formula>
    </cfRule>
  </conditionalFormatting>
  <conditionalFormatting sqref="AH3:AH14">
    <cfRule type="cellIs" dxfId="9" priority="10" operator="greaterThan">
      <formula>0</formula>
    </cfRule>
  </conditionalFormatting>
  <conditionalFormatting sqref="AK3:AK14">
    <cfRule type="cellIs" dxfId="8" priority="9" operator="greaterThan">
      <formula>0</formula>
    </cfRule>
  </conditionalFormatting>
  <conditionalFormatting sqref="AN3:AN14">
    <cfRule type="cellIs" dxfId="7" priority="8" operator="greaterThan">
      <formula>0</formula>
    </cfRule>
  </conditionalFormatting>
  <conditionalFormatting sqref="AO3:AP14">
    <cfRule type="cellIs" dxfId="6" priority="7" operator="greaterThan">
      <formula>0.05</formula>
    </cfRule>
  </conditionalFormatting>
  <conditionalFormatting sqref="AQ3:AQ14">
    <cfRule type="cellIs" dxfId="5" priority="6" operator="greaterThan">
      <formula>0</formula>
    </cfRule>
  </conditionalFormatting>
  <conditionalFormatting sqref="AR3:AS14">
    <cfRule type="cellIs" dxfId="4" priority="5" operator="greaterThan">
      <formula>0.15</formula>
    </cfRule>
  </conditionalFormatting>
  <conditionalFormatting sqref="AU3:AV14">
    <cfRule type="cellIs" dxfId="3" priority="4" operator="greaterThan">
      <formula>0.5</formula>
    </cfRule>
  </conditionalFormatting>
  <conditionalFormatting sqref="AT3:AT14">
    <cfRule type="cellIs" dxfId="2" priority="3" operator="greaterThan">
      <formula>0</formula>
    </cfRule>
  </conditionalFormatting>
  <conditionalFormatting sqref="AW3:AW14">
    <cfRule type="cellIs" dxfId="1" priority="2" operator="greaterThan">
      <formula>0</formula>
    </cfRule>
  </conditionalFormatting>
  <conditionalFormatting sqref="AO3:AW14 M3:N14 I3:J1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317"/>
  <sheetViews>
    <sheetView showGridLines="0" showZeros="0" zoomScale="70" zoomScaleNormal="70" zoomScaleSheetLayoutView="100" workbookViewId="0">
      <pane xSplit="3" ySplit="1" topLeftCell="D2" activePane="bottomRight" state="frozen"/>
      <selection activeCell="Y254" sqref="Y254"/>
      <selection pane="topRight" activeCell="Y254" sqref="Y254"/>
      <selection pane="bottomLeft" activeCell="Y254" sqref="Y254"/>
      <selection pane="bottomRight" activeCell="B3" sqref="B3"/>
    </sheetView>
  </sheetViews>
  <sheetFormatPr defaultRowHeight="15.75" x14ac:dyDescent="0.25"/>
  <cols>
    <col min="1" max="1" width="12.42578125" style="247" customWidth="1"/>
    <col min="2" max="2" width="9.7109375" style="247" customWidth="1"/>
    <col min="3" max="3" width="19.7109375" style="247" customWidth="1"/>
    <col min="4" max="5" width="19" style="248" customWidth="1"/>
    <col min="6" max="6" width="20" style="248" customWidth="1"/>
    <col min="7" max="7" width="21.28515625" style="248" customWidth="1"/>
    <col min="8" max="8" width="19" style="248" customWidth="1"/>
    <col min="9" max="9" width="19" style="249" customWidth="1"/>
    <col min="10" max="10" width="21.85546875" style="249" customWidth="1"/>
    <col min="11" max="11" width="21.42578125" style="249" customWidth="1"/>
    <col min="12" max="12" width="22.42578125" style="249" customWidth="1"/>
    <col min="13" max="13" width="33.42578125" style="186" customWidth="1"/>
    <col min="14" max="14" width="11.140625" style="186" customWidth="1"/>
    <col min="15" max="15" width="10.28515625" style="186" customWidth="1"/>
    <col min="16" max="16" width="10" style="186" customWidth="1"/>
    <col min="17" max="16384" width="9.140625" style="186"/>
  </cols>
  <sheetData>
    <row r="1" spans="1:17" s="160" customFormat="1" ht="150" customHeight="1" thickBot="1" x14ac:dyDescent="0.3">
      <c r="A1" s="149" t="s">
        <v>319</v>
      </c>
      <c r="B1" s="149" t="s">
        <v>320</v>
      </c>
      <c r="C1" s="149" t="s">
        <v>321</v>
      </c>
      <c r="D1" s="150" t="s">
        <v>322</v>
      </c>
      <c r="E1" s="150" t="s">
        <v>323</v>
      </c>
      <c r="F1" s="150" t="s">
        <v>324</v>
      </c>
      <c r="G1" s="150" t="s">
        <v>325</v>
      </c>
      <c r="H1" s="151" t="s">
        <v>326</v>
      </c>
      <c r="I1" s="152" t="s">
        <v>329</v>
      </c>
      <c r="J1" s="152" t="s">
        <v>366</v>
      </c>
      <c r="K1" s="152" t="s">
        <v>367</v>
      </c>
      <c r="L1" s="152" t="s">
        <v>368</v>
      </c>
      <c r="M1" s="265" t="s">
        <v>369</v>
      </c>
    </row>
    <row r="2" spans="1:17" s="169" customFormat="1" x14ac:dyDescent="0.25">
      <c r="A2" s="266"/>
      <c r="B2" s="266"/>
      <c r="C2" s="266"/>
      <c r="D2" s="267"/>
      <c r="E2" s="267"/>
      <c r="F2" s="267"/>
      <c r="G2" s="267"/>
      <c r="H2" s="267"/>
      <c r="I2" s="268"/>
      <c r="J2" s="268"/>
      <c r="K2" s="268"/>
      <c r="L2" s="268"/>
      <c r="M2" s="269"/>
    </row>
    <row r="3" spans="1:17" x14ac:dyDescent="0.25">
      <c r="A3" s="188" t="s">
        <v>21</v>
      </c>
      <c r="B3" s="189">
        <v>5101</v>
      </c>
      <c r="C3" s="188" t="s">
        <v>19</v>
      </c>
      <c r="D3" s="190">
        <v>22522209</v>
      </c>
      <c r="E3" s="190">
        <v>25906263</v>
      </c>
      <c r="F3" s="190">
        <v>32013915</v>
      </c>
      <c r="G3" s="190">
        <v>56316846</v>
      </c>
      <c r="H3" s="190">
        <v>34189808</v>
      </c>
      <c r="I3" s="192">
        <v>11215328.440000001</v>
      </c>
      <c r="J3" s="192">
        <v>0</v>
      </c>
      <c r="K3" s="192">
        <v>1914352</v>
      </c>
      <c r="L3" s="192">
        <v>42259</v>
      </c>
      <c r="M3" s="270">
        <v>0.27080343475459123</v>
      </c>
      <c r="O3" s="187"/>
      <c r="Q3" s="187"/>
    </row>
    <row r="4" spans="1:17" x14ac:dyDescent="0.25">
      <c r="A4" s="188"/>
      <c r="B4" s="189">
        <v>5102</v>
      </c>
      <c r="C4" s="188" t="s">
        <v>20</v>
      </c>
      <c r="D4" s="190">
        <v>11355610</v>
      </c>
      <c r="E4" s="190">
        <v>12151441</v>
      </c>
      <c r="F4" s="190">
        <v>14944250</v>
      </c>
      <c r="G4" s="190">
        <v>20600839</v>
      </c>
      <c r="H4" s="190">
        <v>14763035</v>
      </c>
      <c r="I4" s="192">
        <v>11339366.419999998</v>
      </c>
      <c r="J4" s="192">
        <v>0</v>
      </c>
      <c r="K4" s="192">
        <v>185282.8</v>
      </c>
      <c r="L4" s="192">
        <v>7077010</v>
      </c>
      <c r="M4" s="270">
        <v>0.2761677134816789</v>
      </c>
      <c r="O4" s="187"/>
      <c r="Q4" s="187"/>
    </row>
    <row r="5" spans="1:17" x14ac:dyDescent="0.25">
      <c r="A5" s="188"/>
      <c r="B5" s="189">
        <v>5103</v>
      </c>
      <c r="C5" s="188" t="s">
        <v>21</v>
      </c>
      <c r="D5" s="190">
        <v>75202047</v>
      </c>
      <c r="E5" s="190">
        <v>94937172</v>
      </c>
      <c r="F5" s="190">
        <v>110475891</v>
      </c>
      <c r="G5" s="190">
        <v>128684957</v>
      </c>
      <c r="H5" s="190">
        <v>102325017</v>
      </c>
      <c r="I5" s="192">
        <v>44608594.539999999</v>
      </c>
      <c r="J5" s="192">
        <v>0</v>
      </c>
      <c r="K5" s="192">
        <v>0</v>
      </c>
      <c r="L5" s="192">
        <v>10873026</v>
      </c>
      <c r="M5" s="270">
        <v>0.32969032919877256</v>
      </c>
      <c r="O5" s="187"/>
      <c r="Q5" s="187"/>
    </row>
    <row r="6" spans="1:17" x14ac:dyDescent="0.25">
      <c r="A6" s="188"/>
      <c r="B6" s="189">
        <v>5104</v>
      </c>
      <c r="C6" s="188" t="s">
        <v>22</v>
      </c>
      <c r="D6" s="190">
        <v>34957975</v>
      </c>
      <c r="E6" s="190">
        <v>43221142</v>
      </c>
      <c r="F6" s="190">
        <v>51642458</v>
      </c>
      <c r="G6" s="190">
        <v>59331960</v>
      </c>
      <c r="H6" s="190">
        <v>47288384</v>
      </c>
      <c r="I6" s="192">
        <v>21476499.030000001</v>
      </c>
      <c r="J6" s="192">
        <v>0</v>
      </c>
      <c r="K6" s="192">
        <v>2393611</v>
      </c>
      <c r="L6" s="192">
        <v>4859263</v>
      </c>
      <c r="M6" s="270">
        <v>0.30078475572351976</v>
      </c>
      <c r="O6" s="187"/>
      <c r="Q6" s="187"/>
    </row>
    <row r="7" spans="1:17" x14ac:dyDescent="0.25">
      <c r="A7" s="188"/>
      <c r="B7" s="189">
        <v>5105</v>
      </c>
      <c r="C7" s="188" t="s">
        <v>23</v>
      </c>
      <c r="D7" s="190">
        <v>17586659</v>
      </c>
      <c r="E7" s="190">
        <v>25072298</v>
      </c>
      <c r="F7" s="190">
        <v>28496603</v>
      </c>
      <c r="G7" s="190">
        <v>32649506</v>
      </c>
      <c r="H7" s="190">
        <v>25951267</v>
      </c>
      <c r="I7" s="192">
        <v>14738277.219999999</v>
      </c>
      <c r="J7" s="192">
        <v>0</v>
      </c>
      <c r="K7" s="192">
        <v>0</v>
      </c>
      <c r="L7" s="192">
        <v>10625359</v>
      </c>
      <c r="M7" s="270">
        <v>0.15848622034523396</v>
      </c>
      <c r="O7" s="187"/>
      <c r="Q7" s="187"/>
    </row>
    <row r="8" spans="1:17" x14ac:dyDescent="0.25">
      <c r="A8" s="188"/>
      <c r="B8" s="189">
        <v>5106</v>
      </c>
      <c r="C8" s="188" t="s">
        <v>24</v>
      </c>
      <c r="D8" s="190">
        <v>7429732</v>
      </c>
      <c r="E8" s="190">
        <v>7288171</v>
      </c>
      <c r="F8" s="190">
        <v>9060910</v>
      </c>
      <c r="G8" s="190">
        <v>19490071</v>
      </c>
      <c r="H8" s="190">
        <v>10817221</v>
      </c>
      <c r="I8" s="192">
        <v>5334187.2300000004</v>
      </c>
      <c r="J8" s="192">
        <v>0</v>
      </c>
      <c r="K8" s="192">
        <v>28800</v>
      </c>
      <c r="L8" s="192">
        <v>874302</v>
      </c>
      <c r="M8" s="270">
        <v>0.40963249525917983</v>
      </c>
      <c r="O8" s="187"/>
      <c r="Q8" s="187"/>
    </row>
    <row r="9" spans="1:17" x14ac:dyDescent="0.25">
      <c r="A9" s="188"/>
      <c r="B9" s="189">
        <v>5107</v>
      </c>
      <c r="C9" s="188" t="s">
        <v>25</v>
      </c>
      <c r="D9" s="190">
        <v>44803707</v>
      </c>
      <c r="E9" s="190">
        <v>56731140</v>
      </c>
      <c r="F9" s="190">
        <v>64195371</v>
      </c>
      <c r="G9" s="190">
        <v>77393524</v>
      </c>
      <c r="H9" s="190">
        <v>60780936</v>
      </c>
      <c r="I9" s="192">
        <v>24314616.82</v>
      </c>
      <c r="J9" s="192">
        <v>0</v>
      </c>
      <c r="K9" s="192">
        <v>3557125</v>
      </c>
      <c r="L9" s="192">
        <v>2237829</v>
      </c>
      <c r="M9" s="270">
        <v>0.30469525543338127</v>
      </c>
      <c r="O9" s="187"/>
      <c r="Q9" s="187"/>
    </row>
    <row r="10" spans="1:17" x14ac:dyDescent="0.25">
      <c r="A10" s="188"/>
      <c r="B10" s="189">
        <v>5108</v>
      </c>
      <c r="C10" s="188" t="s">
        <v>26</v>
      </c>
      <c r="D10" s="190">
        <v>22238656</v>
      </c>
      <c r="E10" s="190">
        <v>31513970</v>
      </c>
      <c r="F10" s="190">
        <v>32560532</v>
      </c>
      <c r="G10" s="190">
        <v>49548328</v>
      </c>
      <c r="H10" s="190">
        <v>33965372</v>
      </c>
      <c r="I10" s="192">
        <v>25853183.609999999</v>
      </c>
      <c r="J10" s="192">
        <v>0</v>
      </c>
      <c r="K10" s="192">
        <v>13174852</v>
      </c>
      <c r="L10" s="192">
        <v>4674885</v>
      </c>
      <c r="M10" s="270">
        <v>0.23563547633160029</v>
      </c>
      <c r="O10" s="187"/>
      <c r="Q10" s="187"/>
    </row>
    <row r="11" spans="1:17" x14ac:dyDescent="0.25">
      <c r="A11" s="188"/>
      <c r="B11" s="189">
        <v>5109</v>
      </c>
      <c r="C11" s="188" t="s">
        <v>27</v>
      </c>
      <c r="D11" s="190">
        <v>37439023</v>
      </c>
      <c r="E11" s="190">
        <v>48671228</v>
      </c>
      <c r="F11" s="190">
        <v>59023488</v>
      </c>
      <c r="G11" s="190">
        <v>74890568</v>
      </c>
      <c r="H11" s="190">
        <v>55006077</v>
      </c>
      <c r="I11" s="192">
        <v>33081493.599999998</v>
      </c>
      <c r="J11" s="192">
        <v>0</v>
      </c>
      <c r="K11" s="192">
        <v>3127169</v>
      </c>
      <c r="L11" s="192">
        <v>2531850</v>
      </c>
      <c r="M11" s="270">
        <v>0.49853536364718387</v>
      </c>
      <c r="O11" s="187"/>
      <c r="Q11" s="187"/>
    </row>
    <row r="12" spans="1:17" x14ac:dyDescent="0.25">
      <c r="A12" s="188"/>
      <c r="B12" s="189">
        <v>5110</v>
      </c>
      <c r="C12" s="188" t="s">
        <v>28</v>
      </c>
      <c r="D12" s="190">
        <v>15450676</v>
      </c>
      <c r="E12" s="190">
        <v>18543111</v>
      </c>
      <c r="F12" s="190">
        <v>19365831</v>
      </c>
      <c r="G12" s="190">
        <v>23996010</v>
      </c>
      <c r="H12" s="190">
        <v>19338907</v>
      </c>
      <c r="I12" s="192">
        <v>3144507.6499999994</v>
      </c>
      <c r="J12" s="192">
        <v>0</v>
      </c>
      <c r="K12" s="192">
        <v>0</v>
      </c>
      <c r="L12" s="192">
        <v>0</v>
      </c>
      <c r="M12" s="270">
        <v>0.1626000709347224</v>
      </c>
      <c r="O12" s="187"/>
      <c r="Q12" s="187"/>
    </row>
    <row r="13" spans="1:17" x14ac:dyDescent="0.25">
      <c r="A13" s="188"/>
      <c r="B13" s="189">
        <v>5111</v>
      </c>
      <c r="C13" s="188" t="s">
        <v>29</v>
      </c>
      <c r="D13" s="190">
        <v>17535193</v>
      </c>
      <c r="E13" s="190">
        <v>20002288</v>
      </c>
      <c r="F13" s="190">
        <v>23870671</v>
      </c>
      <c r="G13" s="190">
        <v>26857322</v>
      </c>
      <c r="H13" s="190">
        <v>22066369</v>
      </c>
      <c r="I13" s="192">
        <v>16596802.489999998</v>
      </c>
      <c r="J13" s="192">
        <v>0</v>
      </c>
      <c r="K13" s="192">
        <v>28182</v>
      </c>
      <c r="L13" s="192">
        <v>2392502</v>
      </c>
      <c r="M13" s="270">
        <v>0.64243095409126882</v>
      </c>
      <c r="O13" s="187"/>
      <c r="Q13" s="187"/>
    </row>
    <row r="14" spans="1:17" x14ac:dyDescent="0.25">
      <c r="A14" s="188"/>
      <c r="B14" s="189">
        <v>5112</v>
      </c>
      <c r="C14" s="188" t="s">
        <v>30</v>
      </c>
      <c r="D14" s="190">
        <v>6445045</v>
      </c>
      <c r="E14" s="190">
        <v>8014124</v>
      </c>
      <c r="F14" s="190">
        <v>9398560</v>
      </c>
      <c r="G14" s="190">
        <v>16182903</v>
      </c>
      <c r="H14" s="190">
        <v>10010158</v>
      </c>
      <c r="I14" s="192">
        <v>15022779.25</v>
      </c>
      <c r="J14" s="192">
        <v>0</v>
      </c>
      <c r="K14" s="192">
        <v>0</v>
      </c>
      <c r="L14" s="192">
        <v>13595750.57</v>
      </c>
      <c r="M14" s="270">
        <v>0.1425580575251659</v>
      </c>
      <c r="O14" s="187"/>
      <c r="Q14" s="187"/>
    </row>
    <row r="15" spans="1:17" x14ac:dyDescent="0.25">
      <c r="A15" s="188"/>
      <c r="B15" s="189">
        <v>5113</v>
      </c>
      <c r="C15" s="188" t="s">
        <v>31</v>
      </c>
      <c r="D15" s="190">
        <v>9171257</v>
      </c>
      <c r="E15" s="190">
        <v>11962271</v>
      </c>
      <c r="F15" s="190">
        <v>12296389</v>
      </c>
      <c r="G15" s="190">
        <v>17471727</v>
      </c>
      <c r="H15" s="190">
        <v>12725411</v>
      </c>
      <c r="I15" s="192">
        <v>4705735.5599999996</v>
      </c>
      <c r="J15" s="192">
        <v>0</v>
      </c>
      <c r="K15" s="192">
        <v>0</v>
      </c>
      <c r="L15" s="192">
        <v>0</v>
      </c>
      <c r="M15" s="270">
        <v>0.36979045784847336</v>
      </c>
      <c r="O15" s="187"/>
      <c r="Q15" s="187"/>
    </row>
    <row r="16" spans="1:17" x14ac:dyDescent="0.25">
      <c r="A16" s="188"/>
      <c r="B16" s="189">
        <v>5114</v>
      </c>
      <c r="C16" s="188" t="s">
        <v>32</v>
      </c>
      <c r="D16" s="190">
        <v>10600136</v>
      </c>
      <c r="E16" s="190">
        <v>12290308</v>
      </c>
      <c r="F16" s="190">
        <v>14804970</v>
      </c>
      <c r="G16" s="190">
        <v>14982771</v>
      </c>
      <c r="H16" s="190">
        <v>13169546</v>
      </c>
      <c r="I16" s="192">
        <v>1108702.4000000001</v>
      </c>
      <c r="J16" s="192">
        <v>0</v>
      </c>
      <c r="K16" s="192">
        <v>0</v>
      </c>
      <c r="L16" s="192">
        <v>0</v>
      </c>
      <c r="M16" s="270">
        <v>8.4186835294094431E-2</v>
      </c>
      <c r="O16" s="187"/>
      <c r="Q16" s="187"/>
    </row>
    <row r="17" spans="1:17" x14ac:dyDescent="0.25">
      <c r="A17" s="188" t="s">
        <v>34</v>
      </c>
      <c r="B17" s="189">
        <v>5201</v>
      </c>
      <c r="C17" s="188" t="s">
        <v>33</v>
      </c>
      <c r="D17" s="190">
        <v>25804067</v>
      </c>
      <c r="E17" s="190">
        <v>30928274</v>
      </c>
      <c r="F17" s="190">
        <v>34922643</v>
      </c>
      <c r="G17" s="190">
        <v>41447662</v>
      </c>
      <c r="H17" s="190">
        <v>33275662</v>
      </c>
      <c r="I17" s="192">
        <v>15553057.09</v>
      </c>
      <c r="J17" s="192">
        <v>34489</v>
      </c>
      <c r="K17" s="192">
        <v>2293174</v>
      </c>
      <c r="L17" s="192">
        <v>6697038</v>
      </c>
      <c r="M17" s="270">
        <v>0.19619011907261227</v>
      </c>
      <c r="O17" s="187"/>
      <c r="Q17" s="187"/>
    </row>
    <row r="18" spans="1:17" x14ac:dyDescent="0.25">
      <c r="A18" s="188"/>
      <c r="B18" s="189">
        <v>5202</v>
      </c>
      <c r="C18" s="188" t="s">
        <v>34</v>
      </c>
      <c r="D18" s="190">
        <v>234842252</v>
      </c>
      <c r="E18" s="190">
        <v>271677115</v>
      </c>
      <c r="F18" s="190">
        <v>297226699</v>
      </c>
      <c r="G18" s="190">
        <v>374119821</v>
      </c>
      <c r="H18" s="190">
        <v>294466472</v>
      </c>
      <c r="I18" s="192">
        <v>186256902.80000001</v>
      </c>
      <c r="J18" s="192">
        <v>0</v>
      </c>
      <c r="K18" s="192">
        <v>47222647</v>
      </c>
      <c r="L18" s="192">
        <v>35000000</v>
      </c>
      <c r="M18" s="270">
        <v>0.35329745723988576</v>
      </c>
      <c r="O18" s="187"/>
      <c r="Q18" s="187"/>
    </row>
    <row r="19" spans="1:17" x14ac:dyDescent="0.25">
      <c r="A19" s="188"/>
      <c r="B19" s="189">
        <v>5203</v>
      </c>
      <c r="C19" s="188" t="s">
        <v>35</v>
      </c>
      <c r="D19" s="190">
        <v>11874490</v>
      </c>
      <c r="E19" s="190">
        <v>14488647</v>
      </c>
      <c r="F19" s="190">
        <v>18883176</v>
      </c>
      <c r="G19" s="190">
        <v>20718464</v>
      </c>
      <c r="H19" s="190">
        <v>16491194</v>
      </c>
      <c r="I19" s="192">
        <v>7488279.8399999989</v>
      </c>
      <c r="J19" s="192">
        <v>0</v>
      </c>
      <c r="K19" s="192">
        <v>0</v>
      </c>
      <c r="L19" s="192">
        <v>0</v>
      </c>
      <c r="M19" s="270">
        <v>0.45407748159411615</v>
      </c>
      <c r="O19" s="187"/>
      <c r="Q19" s="187"/>
    </row>
    <row r="20" spans="1:17" x14ac:dyDescent="0.25">
      <c r="A20" s="188"/>
      <c r="B20" s="189">
        <v>5204</v>
      </c>
      <c r="C20" s="188" t="s">
        <v>36</v>
      </c>
      <c r="D20" s="190">
        <v>27335290</v>
      </c>
      <c r="E20" s="190">
        <v>28474962</v>
      </c>
      <c r="F20" s="190">
        <v>35744692</v>
      </c>
      <c r="G20" s="190">
        <v>39776048</v>
      </c>
      <c r="H20" s="190">
        <v>32832748</v>
      </c>
      <c r="I20" s="192">
        <v>3577150.2799999984</v>
      </c>
      <c r="J20" s="192">
        <v>0</v>
      </c>
      <c r="K20" s="192">
        <v>203889</v>
      </c>
      <c r="L20" s="192">
        <v>560272</v>
      </c>
      <c r="M20" s="270">
        <v>8.5676327793214213E-2</v>
      </c>
      <c r="O20" s="187"/>
      <c r="Q20" s="187"/>
    </row>
    <row r="21" spans="1:17" x14ac:dyDescent="0.25">
      <c r="A21" s="188"/>
      <c r="B21" s="189">
        <v>5205</v>
      </c>
      <c r="C21" s="188" t="s">
        <v>37</v>
      </c>
      <c r="D21" s="190">
        <v>5801806</v>
      </c>
      <c r="E21" s="190">
        <v>7514699</v>
      </c>
      <c r="F21" s="190">
        <v>8357080</v>
      </c>
      <c r="G21" s="190">
        <v>10584706</v>
      </c>
      <c r="H21" s="190">
        <v>8064573</v>
      </c>
      <c r="I21" s="192">
        <v>1475488.6400000001</v>
      </c>
      <c r="J21" s="192">
        <v>0</v>
      </c>
      <c r="K21" s="192">
        <v>196399</v>
      </c>
      <c r="L21" s="192">
        <v>107587</v>
      </c>
      <c r="M21" s="270">
        <v>0.14526530294908363</v>
      </c>
      <c r="O21" s="187"/>
      <c r="Q21" s="187"/>
    </row>
    <row r="22" spans="1:17" x14ac:dyDescent="0.25">
      <c r="A22" s="188"/>
      <c r="B22" s="189">
        <v>5206</v>
      </c>
      <c r="C22" s="188" t="s">
        <v>38</v>
      </c>
      <c r="D22" s="190">
        <v>52686000</v>
      </c>
      <c r="E22" s="190">
        <v>60209958</v>
      </c>
      <c r="F22" s="190">
        <v>74247920</v>
      </c>
      <c r="G22" s="190">
        <v>113380966</v>
      </c>
      <c r="H22" s="190">
        <v>75131211</v>
      </c>
      <c r="I22" s="192">
        <v>26587550.770000011</v>
      </c>
      <c r="J22" s="192">
        <v>0</v>
      </c>
      <c r="K22" s="192">
        <v>6303769</v>
      </c>
      <c r="L22" s="192">
        <v>0</v>
      </c>
      <c r="M22" s="270">
        <v>0.26997810230957159</v>
      </c>
      <c r="O22" s="187"/>
      <c r="Q22" s="187"/>
    </row>
    <row r="23" spans="1:17" x14ac:dyDescent="0.25">
      <c r="A23" s="188"/>
      <c r="B23" s="189">
        <v>5207</v>
      </c>
      <c r="C23" s="188" t="s">
        <v>39</v>
      </c>
      <c r="D23" s="190">
        <v>28176834</v>
      </c>
      <c r="E23" s="190">
        <v>35598705</v>
      </c>
      <c r="F23" s="190">
        <v>40423777</v>
      </c>
      <c r="G23" s="190">
        <v>50801774</v>
      </c>
      <c r="H23" s="190">
        <v>38750273</v>
      </c>
      <c r="I23" s="192">
        <v>32909871.609999996</v>
      </c>
      <c r="J23" s="192">
        <v>0</v>
      </c>
      <c r="K23" s="192">
        <v>8706229</v>
      </c>
      <c r="L23" s="192">
        <v>11649201</v>
      </c>
      <c r="M23" s="270">
        <v>0.32398330742082759</v>
      </c>
      <c r="O23" s="187"/>
      <c r="Q23" s="187"/>
    </row>
    <row r="24" spans="1:17" x14ac:dyDescent="0.25">
      <c r="A24" s="188"/>
      <c r="B24" s="189">
        <v>5208</v>
      </c>
      <c r="C24" s="188" t="s">
        <v>40</v>
      </c>
      <c r="D24" s="190">
        <v>13109559</v>
      </c>
      <c r="E24" s="190">
        <v>14980789</v>
      </c>
      <c r="F24" s="190">
        <v>22125648</v>
      </c>
      <c r="G24" s="190">
        <v>27750518</v>
      </c>
      <c r="H24" s="190">
        <v>19491629</v>
      </c>
      <c r="I24" s="192">
        <v>11528378.220000001</v>
      </c>
      <c r="J24" s="192">
        <v>0</v>
      </c>
      <c r="K24" s="192">
        <v>0</v>
      </c>
      <c r="L24" s="192">
        <v>2909595</v>
      </c>
      <c r="M24" s="270">
        <v>0.44217870245734725</v>
      </c>
      <c r="O24" s="187"/>
      <c r="Q24" s="187"/>
    </row>
    <row r="25" spans="1:17" x14ac:dyDescent="0.25">
      <c r="A25" s="188"/>
      <c r="B25" s="189">
        <v>5209</v>
      </c>
      <c r="C25" s="188" t="s">
        <v>41</v>
      </c>
      <c r="D25" s="190">
        <v>22642603</v>
      </c>
      <c r="E25" s="190">
        <v>29271891</v>
      </c>
      <c r="F25" s="190">
        <v>32569472</v>
      </c>
      <c r="G25" s="190">
        <v>39058614</v>
      </c>
      <c r="H25" s="190">
        <v>30885645</v>
      </c>
      <c r="I25" s="192">
        <v>6010549.1699999999</v>
      </c>
      <c r="J25" s="192">
        <v>0</v>
      </c>
      <c r="K25" s="192">
        <v>1527155</v>
      </c>
      <c r="L25" s="192">
        <v>217672</v>
      </c>
      <c r="M25" s="270">
        <v>0.13811342356619069</v>
      </c>
      <c r="O25" s="187"/>
      <c r="Q25" s="187"/>
    </row>
    <row r="26" spans="1:17" x14ac:dyDescent="0.25">
      <c r="A26" s="188"/>
      <c r="B26" s="189">
        <v>5210</v>
      </c>
      <c r="C26" s="188" t="s">
        <v>42</v>
      </c>
      <c r="D26" s="190">
        <v>24776654</v>
      </c>
      <c r="E26" s="190">
        <v>22622071</v>
      </c>
      <c r="F26" s="190">
        <v>27903868</v>
      </c>
      <c r="G26" s="190">
        <v>34058777</v>
      </c>
      <c r="H26" s="190">
        <v>27340343</v>
      </c>
      <c r="I26" s="192">
        <v>7917767.5199999996</v>
      </c>
      <c r="J26" s="192">
        <v>32364</v>
      </c>
      <c r="K26" s="192">
        <v>24806</v>
      </c>
      <c r="L26" s="192">
        <v>194049</v>
      </c>
      <c r="M26" s="270">
        <v>0.28041157054979154</v>
      </c>
      <c r="O26" s="187"/>
      <c r="Q26" s="187"/>
    </row>
    <row r="27" spans="1:17" x14ac:dyDescent="0.25">
      <c r="A27" s="188"/>
      <c r="B27" s="189">
        <v>5211</v>
      </c>
      <c r="C27" s="188" t="s">
        <v>43</v>
      </c>
      <c r="D27" s="190">
        <v>19066265</v>
      </c>
      <c r="E27" s="190">
        <v>22142709</v>
      </c>
      <c r="F27" s="190">
        <v>31691944</v>
      </c>
      <c r="G27" s="190">
        <v>34745047</v>
      </c>
      <c r="H27" s="190">
        <v>26911491</v>
      </c>
      <c r="I27" s="192">
        <v>14738553.25</v>
      </c>
      <c r="J27" s="192">
        <v>0</v>
      </c>
      <c r="K27" s="192">
        <v>0</v>
      </c>
      <c r="L27" s="192">
        <v>773998</v>
      </c>
      <c r="M27" s="270">
        <v>0.51890678409457136</v>
      </c>
      <c r="O27" s="187"/>
      <c r="Q27" s="187"/>
    </row>
    <row r="28" spans="1:17" x14ac:dyDescent="0.25">
      <c r="A28" s="188"/>
      <c r="B28" s="189">
        <v>5212</v>
      </c>
      <c r="C28" s="188" t="s">
        <v>44</v>
      </c>
      <c r="D28" s="190">
        <v>15158703</v>
      </c>
      <c r="E28" s="190">
        <v>16772108</v>
      </c>
      <c r="F28" s="190">
        <v>20773489</v>
      </c>
      <c r="G28" s="190">
        <v>29064047</v>
      </c>
      <c r="H28" s="190">
        <v>20442087</v>
      </c>
      <c r="I28" s="192">
        <v>10825881.539999999</v>
      </c>
      <c r="J28" s="192">
        <v>0</v>
      </c>
      <c r="K28" s="192">
        <v>0</v>
      </c>
      <c r="L28" s="192">
        <v>7081908</v>
      </c>
      <c r="M28" s="270">
        <v>0.18315025956009282</v>
      </c>
      <c r="O28" s="187"/>
      <c r="Q28" s="187"/>
    </row>
    <row r="29" spans="1:17" x14ac:dyDescent="0.25">
      <c r="A29" s="188"/>
      <c r="B29" s="189">
        <v>5213</v>
      </c>
      <c r="C29" s="188" t="s">
        <v>45</v>
      </c>
      <c r="D29" s="190">
        <v>16322000</v>
      </c>
      <c r="E29" s="190">
        <v>16931902</v>
      </c>
      <c r="F29" s="190">
        <v>20135478</v>
      </c>
      <c r="G29" s="190">
        <v>41123022</v>
      </c>
      <c r="H29" s="190">
        <v>23628101</v>
      </c>
      <c r="I29" s="192">
        <v>34194240.93</v>
      </c>
      <c r="J29" s="192">
        <v>0</v>
      </c>
      <c r="K29" s="192">
        <v>9033061</v>
      </c>
      <c r="L29" s="192">
        <v>19155435</v>
      </c>
      <c r="M29" s="270">
        <v>0.25417806238427709</v>
      </c>
      <c r="O29" s="187"/>
      <c r="Q29" s="187"/>
    </row>
    <row r="30" spans="1:17" x14ac:dyDescent="0.25">
      <c r="A30" s="188" t="s">
        <v>50</v>
      </c>
      <c r="B30" s="189">
        <v>5301</v>
      </c>
      <c r="C30" s="188" t="s">
        <v>46</v>
      </c>
      <c r="D30" s="190">
        <v>10905815</v>
      </c>
      <c r="E30" s="190">
        <v>12432536</v>
      </c>
      <c r="F30" s="190">
        <v>13323437</v>
      </c>
      <c r="G30" s="190">
        <v>14961101</v>
      </c>
      <c r="H30" s="190">
        <v>12905722</v>
      </c>
      <c r="I30" s="192">
        <v>12078996.669999998</v>
      </c>
      <c r="J30" s="192">
        <v>0</v>
      </c>
      <c r="K30" s="192">
        <v>1357154</v>
      </c>
      <c r="L30" s="192">
        <v>4516326</v>
      </c>
      <c r="M30" s="270">
        <v>0.48083452208253036</v>
      </c>
      <c r="O30" s="187"/>
      <c r="Q30" s="187"/>
    </row>
    <row r="31" spans="1:17" x14ac:dyDescent="0.25">
      <c r="A31" s="188"/>
      <c r="B31" s="189">
        <v>5302</v>
      </c>
      <c r="C31" s="188" t="s">
        <v>47</v>
      </c>
      <c r="D31" s="190">
        <v>20917021</v>
      </c>
      <c r="E31" s="190">
        <v>27253635</v>
      </c>
      <c r="F31" s="190">
        <v>32125163</v>
      </c>
      <c r="G31" s="190">
        <v>42096934</v>
      </c>
      <c r="H31" s="190">
        <v>30598188</v>
      </c>
      <c r="I31" s="192">
        <v>31354612.359999999</v>
      </c>
      <c r="J31" s="192">
        <v>0</v>
      </c>
      <c r="K31" s="192">
        <v>21391404.34</v>
      </c>
      <c r="L31" s="192">
        <v>560538</v>
      </c>
      <c r="M31" s="270">
        <v>0.30729499472321692</v>
      </c>
      <c r="O31" s="187"/>
      <c r="Q31" s="187"/>
    </row>
    <row r="32" spans="1:17" x14ac:dyDescent="0.25">
      <c r="A32" s="188"/>
      <c r="B32" s="189">
        <v>5303</v>
      </c>
      <c r="C32" s="188" t="s">
        <v>48</v>
      </c>
      <c r="D32" s="190">
        <v>11860362</v>
      </c>
      <c r="E32" s="190">
        <v>15255293</v>
      </c>
      <c r="F32" s="190">
        <v>20664521</v>
      </c>
      <c r="G32" s="190">
        <v>20028646</v>
      </c>
      <c r="H32" s="190">
        <v>16952206</v>
      </c>
      <c r="I32" s="192">
        <v>3149498.379999999</v>
      </c>
      <c r="J32" s="192">
        <v>0</v>
      </c>
      <c r="K32" s="192">
        <v>309892</v>
      </c>
      <c r="L32" s="192">
        <v>924933</v>
      </c>
      <c r="M32" s="270">
        <v>0.11294538185767675</v>
      </c>
      <c r="O32" s="187"/>
      <c r="Q32" s="187"/>
    </row>
    <row r="33" spans="1:17" x14ac:dyDescent="0.25">
      <c r="A33" s="188"/>
      <c r="B33" s="189">
        <v>5304</v>
      </c>
      <c r="C33" s="188" t="s">
        <v>49</v>
      </c>
      <c r="D33" s="190">
        <v>5911566</v>
      </c>
      <c r="E33" s="190">
        <v>8672481</v>
      </c>
      <c r="F33" s="190">
        <v>11607575</v>
      </c>
      <c r="G33" s="190">
        <v>21527960</v>
      </c>
      <c r="H33" s="190">
        <v>11929896</v>
      </c>
      <c r="I33" s="192">
        <v>50104773.32</v>
      </c>
      <c r="J33" s="192">
        <v>0</v>
      </c>
      <c r="K33" s="192">
        <v>287997</v>
      </c>
      <c r="L33" s="192">
        <v>18994381</v>
      </c>
      <c r="M33" s="270">
        <v>2.5836264892837288</v>
      </c>
      <c r="O33" s="187"/>
      <c r="Q33" s="187"/>
    </row>
    <row r="34" spans="1:17" x14ac:dyDescent="0.25">
      <c r="A34" s="188"/>
      <c r="B34" s="189">
        <v>5305</v>
      </c>
      <c r="C34" s="188" t="s">
        <v>50</v>
      </c>
      <c r="D34" s="190">
        <v>340989075</v>
      </c>
      <c r="E34" s="190">
        <v>392217481</v>
      </c>
      <c r="F34" s="190">
        <v>445244390</v>
      </c>
      <c r="G34" s="190">
        <v>577153402</v>
      </c>
      <c r="H34" s="190">
        <v>438901087</v>
      </c>
      <c r="I34" s="192">
        <v>156143769.31999999</v>
      </c>
      <c r="J34" s="192">
        <v>0</v>
      </c>
      <c r="K34" s="192">
        <v>37920733</v>
      </c>
      <c r="L34" s="192">
        <v>0</v>
      </c>
      <c r="M34" s="270">
        <v>0.26936145710662135</v>
      </c>
      <c r="O34" s="187"/>
      <c r="Q34" s="187"/>
    </row>
    <row r="35" spans="1:17" x14ac:dyDescent="0.25">
      <c r="A35" s="188"/>
      <c r="B35" s="189">
        <v>5306</v>
      </c>
      <c r="C35" s="188" t="s">
        <v>51</v>
      </c>
      <c r="D35" s="190">
        <v>5587628</v>
      </c>
      <c r="E35" s="190">
        <v>6347124</v>
      </c>
      <c r="F35" s="190">
        <v>9725723</v>
      </c>
      <c r="G35" s="190">
        <v>12414053</v>
      </c>
      <c r="H35" s="190">
        <v>8518632</v>
      </c>
      <c r="I35" s="192">
        <v>11367092.959999999</v>
      </c>
      <c r="J35" s="192">
        <v>0</v>
      </c>
      <c r="K35" s="192">
        <v>57639</v>
      </c>
      <c r="L35" s="192">
        <v>9438191</v>
      </c>
      <c r="M35" s="270">
        <v>0.21966707330472768</v>
      </c>
      <c r="O35" s="187"/>
      <c r="Q35" s="187"/>
    </row>
    <row r="36" spans="1:17" x14ac:dyDescent="0.25">
      <c r="A36" s="188"/>
      <c r="B36" s="189">
        <v>5307</v>
      </c>
      <c r="C36" s="188" t="s">
        <v>52</v>
      </c>
      <c r="D36" s="190">
        <v>12589078</v>
      </c>
      <c r="E36" s="190">
        <v>14303645</v>
      </c>
      <c r="F36" s="190">
        <v>16860034</v>
      </c>
      <c r="G36" s="190">
        <v>17526450</v>
      </c>
      <c r="H36" s="190">
        <v>15319802</v>
      </c>
      <c r="I36" s="192">
        <v>3920334.0399999991</v>
      </c>
      <c r="J36" s="192">
        <v>0</v>
      </c>
      <c r="K36" s="192">
        <v>458981</v>
      </c>
      <c r="L36" s="192">
        <v>0</v>
      </c>
      <c r="M36" s="270">
        <v>0.22593980261624785</v>
      </c>
      <c r="O36" s="187"/>
      <c r="Q36" s="187"/>
    </row>
    <row r="37" spans="1:17" x14ac:dyDescent="0.25">
      <c r="A37" s="188"/>
      <c r="B37" s="189">
        <v>5308</v>
      </c>
      <c r="C37" s="188" t="s">
        <v>53</v>
      </c>
      <c r="D37" s="190">
        <v>10951657</v>
      </c>
      <c r="E37" s="190">
        <v>11885519</v>
      </c>
      <c r="F37" s="190">
        <v>22300119</v>
      </c>
      <c r="G37" s="190">
        <v>18468252</v>
      </c>
      <c r="H37" s="190">
        <v>15901387</v>
      </c>
      <c r="I37" s="192">
        <v>2422233.1799999997</v>
      </c>
      <c r="J37" s="192">
        <v>0</v>
      </c>
      <c r="K37" s="192">
        <v>0</v>
      </c>
      <c r="L37" s="192">
        <v>0</v>
      </c>
      <c r="M37" s="270">
        <v>0.15232842141380495</v>
      </c>
      <c r="O37" s="187"/>
      <c r="Q37" s="187"/>
    </row>
    <row r="38" spans="1:17" x14ac:dyDescent="0.25">
      <c r="A38" s="188"/>
      <c r="B38" s="189">
        <v>5309</v>
      </c>
      <c r="C38" s="188" t="s">
        <v>54</v>
      </c>
      <c r="D38" s="190">
        <v>19593707</v>
      </c>
      <c r="E38" s="190">
        <v>24585377</v>
      </c>
      <c r="F38" s="190">
        <v>25173765</v>
      </c>
      <c r="G38" s="190">
        <v>30017385</v>
      </c>
      <c r="H38" s="190">
        <v>24842559</v>
      </c>
      <c r="I38" s="192">
        <v>16873474.18</v>
      </c>
      <c r="J38" s="192">
        <v>0</v>
      </c>
      <c r="K38" s="192">
        <v>192233</v>
      </c>
      <c r="L38" s="192">
        <v>9023650.6699999999</v>
      </c>
      <c r="M38" s="270">
        <v>0.30824483540524145</v>
      </c>
      <c r="O38" s="187"/>
      <c r="Q38" s="187"/>
    </row>
    <row r="39" spans="1:17" x14ac:dyDescent="0.25">
      <c r="A39" s="188"/>
      <c r="B39" s="189">
        <v>5310</v>
      </c>
      <c r="C39" s="188" t="s">
        <v>55</v>
      </c>
      <c r="D39" s="190">
        <v>14730602</v>
      </c>
      <c r="E39" s="190">
        <v>18794409</v>
      </c>
      <c r="F39" s="190">
        <v>23854014</v>
      </c>
      <c r="G39" s="190">
        <v>23756987</v>
      </c>
      <c r="H39" s="190">
        <v>20284003</v>
      </c>
      <c r="I39" s="192">
        <v>5912579.6699999999</v>
      </c>
      <c r="J39" s="192">
        <v>0</v>
      </c>
      <c r="K39" s="192">
        <v>431691</v>
      </c>
      <c r="L39" s="192">
        <v>3059669</v>
      </c>
      <c r="M39" s="270">
        <v>0.11936596883761059</v>
      </c>
      <c r="O39" s="187"/>
      <c r="Q39" s="187"/>
    </row>
    <row r="40" spans="1:17" x14ac:dyDescent="0.25">
      <c r="A40" s="188"/>
      <c r="B40" s="189">
        <v>5311</v>
      </c>
      <c r="C40" s="188" t="s">
        <v>56</v>
      </c>
      <c r="D40" s="190">
        <v>21752831</v>
      </c>
      <c r="E40" s="190">
        <v>26414083</v>
      </c>
      <c r="F40" s="190">
        <v>31433075</v>
      </c>
      <c r="G40" s="190">
        <v>34078125</v>
      </c>
      <c r="H40" s="190">
        <v>28419529</v>
      </c>
      <c r="I40" s="192">
        <v>8704329.8999999966</v>
      </c>
      <c r="J40" s="192">
        <v>0</v>
      </c>
      <c r="K40" s="192">
        <v>2815538</v>
      </c>
      <c r="L40" s="192">
        <v>0</v>
      </c>
      <c r="M40" s="270">
        <v>0.20720934185784701</v>
      </c>
      <c r="O40" s="187"/>
      <c r="Q40" s="187"/>
    </row>
    <row r="41" spans="1:17" x14ac:dyDescent="0.25">
      <c r="A41" s="188"/>
      <c r="B41" s="189">
        <v>5312</v>
      </c>
      <c r="C41" s="188" t="s">
        <v>57</v>
      </c>
      <c r="D41" s="190">
        <v>8795259</v>
      </c>
      <c r="E41" s="190">
        <v>13044668</v>
      </c>
      <c r="F41" s="190">
        <v>13947365</v>
      </c>
      <c r="G41" s="190">
        <v>14778297</v>
      </c>
      <c r="H41" s="190">
        <v>12641397</v>
      </c>
      <c r="I41" s="192">
        <v>10202768.210000001</v>
      </c>
      <c r="J41" s="192">
        <v>0</v>
      </c>
      <c r="K41" s="192">
        <v>804221</v>
      </c>
      <c r="L41" s="192">
        <v>5746754</v>
      </c>
      <c r="M41" s="270">
        <v>0.28887576349354432</v>
      </c>
      <c r="O41" s="187"/>
      <c r="Q41" s="187"/>
    </row>
    <row r="42" spans="1:17" x14ac:dyDescent="0.25">
      <c r="A42" s="188" t="s">
        <v>58</v>
      </c>
      <c r="B42" s="189">
        <v>5401</v>
      </c>
      <c r="C42" s="188" t="s">
        <v>58</v>
      </c>
      <c r="D42" s="190">
        <v>90929827</v>
      </c>
      <c r="E42" s="190">
        <v>104873865</v>
      </c>
      <c r="F42" s="190">
        <v>123854784</v>
      </c>
      <c r="G42" s="190">
        <v>142990563</v>
      </c>
      <c r="H42" s="190">
        <v>115662260</v>
      </c>
      <c r="I42" s="192">
        <v>61254570.389999993</v>
      </c>
      <c r="J42" s="192">
        <v>0</v>
      </c>
      <c r="K42" s="192">
        <v>15803894</v>
      </c>
      <c r="L42" s="192">
        <v>1723173</v>
      </c>
      <c r="M42" s="270">
        <v>0.37806198313953049</v>
      </c>
      <c r="O42" s="187"/>
      <c r="Q42" s="187"/>
    </row>
    <row r="43" spans="1:17" x14ac:dyDescent="0.25">
      <c r="A43" s="188"/>
      <c r="B43" s="189">
        <v>5402</v>
      </c>
      <c r="C43" s="188" t="s">
        <v>59</v>
      </c>
      <c r="D43" s="190">
        <v>44243351</v>
      </c>
      <c r="E43" s="190">
        <v>43453285</v>
      </c>
      <c r="F43" s="190">
        <v>48592940</v>
      </c>
      <c r="G43" s="190">
        <v>59592209</v>
      </c>
      <c r="H43" s="190">
        <v>48970446</v>
      </c>
      <c r="I43" s="192">
        <v>20142365.909999996</v>
      </c>
      <c r="J43" s="192">
        <v>0</v>
      </c>
      <c r="K43" s="192">
        <v>13512785</v>
      </c>
      <c r="L43" s="192">
        <v>0</v>
      </c>
      <c r="M43" s="270">
        <v>0.13537922260295518</v>
      </c>
      <c r="O43" s="187"/>
      <c r="Q43" s="187"/>
    </row>
    <row r="44" spans="1:17" x14ac:dyDescent="0.25">
      <c r="A44" s="188"/>
      <c r="B44" s="189">
        <v>5403</v>
      </c>
      <c r="C44" s="188" t="s">
        <v>60</v>
      </c>
      <c r="D44" s="190">
        <v>11618764</v>
      </c>
      <c r="E44" s="190">
        <v>13063523</v>
      </c>
      <c r="F44" s="190">
        <v>18472248</v>
      </c>
      <c r="G44" s="190">
        <v>21049173</v>
      </c>
      <c r="H44" s="190">
        <v>16050927</v>
      </c>
      <c r="I44" s="192">
        <v>10190436.43</v>
      </c>
      <c r="J44" s="192">
        <v>0</v>
      </c>
      <c r="K44" s="192">
        <v>354473</v>
      </c>
      <c r="L44" s="192">
        <v>0</v>
      </c>
      <c r="M44" s="270">
        <v>0.61279721912634699</v>
      </c>
      <c r="O44" s="187"/>
      <c r="Q44" s="187"/>
    </row>
    <row r="45" spans="1:17" x14ac:dyDescent="0.25">
      <c r="A45" s="188"/>
      <c r="B45" s="189">
        <v>5404</v>
      </c>
      <c r="C45" s="188" t="s">
        <v>61</v>
      </c>
      <c r="D45" s="190">
        <v>5555781</v>
      </c>
      <c r="E45" s="190">
        <v>6303261</v>
      </c>
      <c r="F45" s="190">
        <v>9070239</v>
      </c>
      <c r="G45" s="190">
        <v>13444865</v>
      </c>
      <c r="H45" s="190">
        <v>8593537</v>
      </c>
      <c r="I45" s="192">
        <v>6782014</v>
      </c>
      <c r="J45" s="192">
        <v>0</v>
      </c>
      <c r="K45" s="192">
        <v>83673.960000000006</v>
      </c>
      <c r="L45" s="192">
        <v>231835</v>
      </c>
      <c r="M45" s="270">
        <v>0.7524846916933039</v>
      </c>
      <c r="O45" s="187"/>
      <c r="Q45" s="187"/>
    </row>
    <row r="46" spans="1:17" x14ac:dyDescent="0.25">
      <c r="A46" s="188"/>
      <c r="B46" s="189">
        <v>5405</v>
      </c>
      <c r="C46" s="188" t="s">
        <v>62</v>
      </c>
      <c r="D46" s="190">
        <v>9490093</v>
      </c>
      <c r="E46" s="190">
        <v>12205682</v>
      </c>
      <c r="F46" s="190">
        <v>14047283</v>
      </c>
      <c r="G46" s="190">
        <v>17522028</v>
      </c>
      <c r="H46" s="190">
        <v>13316272</v>
      </c>
      <c r="I46" s="192">
        <v>9560345.7700000033</v>
      </c>
      <c r="J46" s="192">
        <v>0</v>
      </c>
      <c r="K46" s="192">
        <v>1766318</v>
      </c>
      <c r="L46" s="192">
        <v>558379</v>
      </c>
      <c r="M46" s="270">
        <v>0.54336895266182628</v>
      </c>
      <c r="O46" s="187"/>
      <c r="Q46" s="187"/>
    </row>
    <row r="47" spans="1:17" x14ac:dyDescent="0.25">
      <c r="A47" s="188"/>
      <c r="B47" s="189">
        <v>5406</v>
      </c>
      <c r="C47" s="188" t="s">
        <v>63</v>
      </c>
      <c r="D47" s="190">
        <v>21385377</v>
      </c>
      <c r="E47" s="190">
        <v>31406922</v>
      </c>
      <c r="F47" s="190">
        <v>34715376</v>
      </c>
      <c r="G47" s="190">
        <v>40329941</v>
      </c>
      <c r="H47" s="190">
        <v>31959404</v>
      </c>
      <c r="I47" s="192">
        <v>16180557.080000002</v>
      </c>
      <c r="J47" s="192">
        <v>0</v>
      </c>
      <c r="K47" s="192">
        <v>0</v>
      </c>
      <c r="L47" s="192">
        <v>766114.6</v>
      </c>
      <c r="M47" s="270">
        <v>0.48231320208599643</v>
      </c>
      <c r="O47" s="187"/>
      <c r="Q47" s="187"/>
    </row>
    <row r="48" spans="1:17" x14ac:dyDescent="0.25">
      <c r="A48" s="188"/>
      <c r="B48" s="189">
        <v>5407</v>
      </c>
      <c r="C48" s="188" t="s">
        <v>64</v>
      </c>
      <c r="D48" s="190">
        <v>11794093</v>
      </c>
      <c r="E48" s="190">
        <v>15025354</v>
      </c>
      <c r="F48" s="190">
        <v>18304676</v>
      </c>
      <c r="G48" s="190">
        <v>23393817</v>
      </c>
      <c r="H48" s="190">
        <v>17129485</v>
      </c>
      <c r="I48" s="192">
        <v>7344423.21</v>
      </c>
      <c r="J48" s="192">
        <v>0</v>
      </c>
      <c r="K48" s="192">
        <v>0</v>
      </c>
      <c r="L48" s="192">
        <v>0</v>
      </c>
      <c r="M48" s="270">
        <v>0.42875913724201281</v>
      </c>
      <c r="O48" s="187"/>
      <c r="Q48" s="187"/>
    </row>
    <row r="49" spans="1:17" x14ac:dyDescent="0.25">
      <c r="A49" s="188"/>
      <c r="B49" s="189">
        <v>5408</v>
      </c>
      <c r="C49" s="188" t="s">
        <v>65</v>
      </c>
      <c r="D49" s="190">
        <v>32334798</v>
      </c>
      <c r="E49" s="190">
        <v>38836436</v>
      </c>
      <c r="F49" s="190">
        <v>43309650</v>
      </c>
      <c r="G49" s="190">
        <v>47523504</v>
      </c>
      <c r="H49" s="190">
        <v>40501097</v>
      </c>
      <c r="I49" s="192">
        <v>10878975.710000001</v>
      </c>
      <c r="J49" s="192">
        <v>0</v>
      </c>
      <c r="K49" s="192">
        <v>13853</v>
      </c>
      <c r="L49" s="192">
        <v>1366277</v>
      </c>
      <c r="M49" s="270">
        <v>0.23453304758634072</v>
      </c>
      <c r="O49" s="187"/>
      <c r="Q49" s="187"/>
    </row>
    <row r="50" spans="1:17" x14ac:dyDescent="0.25">
      <c r="A50" s="188"/>
      <c r="B50" s="189">
        <v>5409</v>
      </c>
      <c r="C50" s="188" t="s">
        <v>66</v>
      </c>
      <c r="D50" s="190">
        <v>13654264</v>
      </c>
      <c r="E50" s="190">
        <v>17711870</v>
      </c>
      <c r="F50" s="190">
        <v>20391825</v>
      </c>
      <c r="G50" s="190">
        <v>23058669</v>
      </c>
      <c r="H50" s="190">
        <v>18704157</v>
      </c>
      <c r="I50" s="192">
        <v>9589126.7100000009</v>
      </c>
      <c r="J50" s="192">
        <v>0</v>
      </c>
      <c r="K50" s="192">
        <v>0</v>
      </c>
      <c r="L50" s="192">
        <v>310742</v>
      </c>
      <c r="M50" s="270">
        <v>0.49606003146787109</v>
      </c>
      <c r="O50" s="187"/>
      <c r="Q50" s="187"/>
    </row>
    <row r="51" spans="1:17" x14ac:dyDescent="0.25">
      <c r="A51" s="188"/>
      <c r="B51" s="189">
        <v>5410</v>
      </c>
      <c r="C51" s="188" t="s">
        <v>67</v>
      </c>
      <c r="D51" s="190">
        <v>4066289</v>
      </c>
      <c r="E51" s="190">
        <v>7355439</v>
      </c>
      <c r="F51" s="190">
        <v>9451446</v>
      </c>
      <c r="G51" s="190">
        <v>12592140</v>
      </c>
      <c r="H51" s="190">
        <v>8366329</v>
      </c>
      <c r="I51" s="192">
        <v>2271042.2299999995</v>
      </c>
      <c r="J51" s="192">
        <v>0</v>
      </c>
      <c r="K51" s="192">
        <v>0</v>
      </c>
      <c r="L51" s="192">
        <v>2229070</v>
      </c>
      <c r="M51" s="270">
        <v>5.0168036662196188E-3</v>
      </c>
      <c r="O51" s="187"/>
      <c r="Q51" s="187"/>
    </row>
    <row r="52" spans="1:17" x14ac:dyDescent="0.25">
      <c r="A52" s="188" t="s">
        <v>71</v>
      </c>
      <c r="B52" s="189">
        <v>5501</v>
      </c>
      <c r="C52" s="188" t="s">
        <v>68</v>
      </c>
      <c r="D52" s="190">
        <v>7772683</v>
      </c>
      <c r="E52" s="190">
        <v>10419854</v>
      </c>
      <c r="F52" s="190">
        <v>11386220</v>
      </c>
      <c r="G52" s="190">
        <v>13801696</v>
      </c>
      <c r="H52" s="190">
        <v>10845113</v>
      </c>
      <c r="I52" s="192">
        <v>4850428.43</v>
      </c>
      <c r="J52" s="192">
        <v>0</v>
      </c>
      <c r="K52" s="192">
        <v>3814076</v>
      </c>
      <c r="L52" s="192">
        <v>0</v>
      </c>
      <c r="M52" s="270">
        <v>9.5559394355780314E-2</v>
      </c>
      <c r="O52" s="187"/>
      <c r="Q52" s="187"/>
    </row>
    <row r="53" spans="1:17" x14ac:dyDescent="0.25">
      <c r="A53" s="188"/>
      <c r="B53" s="189">
        <v>5502</v>
      </c>
      <c r="C53" s="188" t="s">
        <v>69</v>
      </c>
      <c r="D53" s="190">
        <v>3409388</v>
      </c>
      <c r="E53" s="190">
        <v>4089204</v>
      </c>
      <c r="F53" s="190">
        <v>4370472</v>
      </c>
      <c r="G53" s="190">
        <v>4760265</v>
      </c>
      <c r="H53" s="190">
        <v>4157332</v>
      </c>
      <c r="I53" s="192">
        <v>540000.47000000009</v>
      </c>
      <c r="J53" s="192">
        <v>0</v>
      </c>
      <c r="K53" s="192">
        <v>0</v>
      </c>
      <c r="L53" s="192">
        <v>0</v>
      </c>
      <c r="M53" s="270">
        <v>0.12989111045256913</v>
      </c>
      <c r="O53" s="187"/>
      <c r="Q53" s="187"/>
    </row>
    <row r="54" spans="1:17" x14ac:dyDescent="0.25">
      <c r="A54" s="188"/>
      <c r="B54" s="189">
        <v>5503</v>
      </c>
      <c r="C54" s="188" t="s">
        <v>70</v>
      </c>
      <c r="D54" s="190">
        <v>7488887</v>
      </c>
      <c r="E54" s="190">
        <v>9829106</v>
      </c>
      <c r="F54" s="190">
        <v>9933225</v>
      </c>
      <c r="G54" s="190">
        <v>11775897</v>
      </c>
      <c r="H54" s="190">
        <v>9756779</v>
      </c>
      <c r="I54" s="192">
        <v>5230381.2899999991</v>
      </c>
      <c r="J54" s="192">
        <v>0</v>
      </c>
      <c r="K54" s="192">
        <v>0</v>
      </c>
      <c r="L54" s="192">
        <v>1767795</v>
      </c>
      <c r="M54" s="270">
        <v>0.35489030652431497</v>
      </c>
      <c r="O54" s="187"/>
      <c r="Q54" s="187"/>
    </row>
    <row r="55" spans="1:17" x14ac:dyDescent="0.25">
      <c r="A55" s="188"/>
      <c r="B55" s="189">
        <v>5504</v>
      </c>
      <c r="C55" s="188" t="s">
        <v>71</v>
      </c>
      <c r="D55" s="190">
        <v>44783949</v>
      </c>
      <c r="E55" s="190">
        <v>56671615</v>
      </c>
      <c r="F55" s="190">
        <v>65860823</v>
      </c>
      <c r="G55" s="190">
        <v>84665001</v>
      </c>
      <c r="H55" s="190">
        <v>62995347</v>
      </c>
      <c r="I55" s="192">
        <v>13767592.24</v>
      </c>
      <c r="J55" s="192">
        <v>0</v>
      </c>
      <c r="K55" s="192">
        <v>1484914</v>
      </c>
      <c r="L55" s="192">
        <v>0</v>
      </c>
      <c r="M55" s="270">
        <v>0.19497754715122056</v>
      </c>
      <c r="O55" s="187"/>
      <c r="Q55" s="187"/>
    </row>
    <row r="56" spans="1:17" x14ac:dyDescent="0.25">
      <c r="A56" s="188"/>
      <c r="B56" s="189">
        <v>5505</v>
      </c>
      <c r="C56" s="188" t="s">
        <v>72</v>
      </c>
      <c r="D56" s="190">
        <v>2522097</v>
      </c>
      <c r="E56" s="190">
        <v>3100561</v>
      </c>
      <c r="F56" s="190">
        <v>4088704</v>
      </c>
      <c r="G56" s="190">
        <v>5091835</v>
      </c>
      <c r="H56" s="190">
        <v>3700799</v>
      </c>
      <c r="I56" s="192">
        <v>683203.64000000013</v>
      </c>
      <c r="J56" s="192">
        <v>0</v>
      </c>
      <c r="K56" s="192">
        <v>0</v>
      </c>
      <c r="L56" s="192">
        <v>112793</v>
      </c>
      <c r="M56" s="270">
        <v>0.15413175371048254</v>
      </c>
      <c r="O56" s="187"/>
      <c r="Q56" s="187"/>
    </row>
    <row r="57" spans="1:17" x14ac:dyDescent="0.25">
      <c r="A57" s="188"/>
      <c r="B57" s="189">
        <v>5506</v>
      </c>
      <c r="C57" s="188" t="s">
        <v>73</v>
      </c>
      <c r="D57" s="190">
        <v>8531713</v>
      </c>
      <c r="E57" s="190">
        <v>8940445</v>
      </c>
      <c r="F57" s="190">
        <v>13523133</v>
      </c>
      <c r="G57" s="190">
        <v>12504814</v>
      </c>
      <c r="H57" s="190">
        <v>10875026</v>
      </c>
      <c r="I57" s="192">
        <v>69726.860000000335</v>
      </c>
      <c r="J57" s="192">
        <v>0</v>
      </c>
      <c r="K57" s="192">
        <v>0</v>
      </c>
      <c r="L57" s="192">
        <v>0</v>
      </c>
      <c r="M57" s="270">
        <v>6.4116499583541531E-3</v>
      </c>
      <c r="O57" s="187"/>
      <c r="Q57" s="187"/>
    </row>
    <row r="58" spans="1:17" x14ac:dyDescent="0.25">
      <c r="A58" s="188"/>
      <c r="B58" s="189">
        <v>5507</v>
      </c>
      <c r="C58" s="188" t="s">
        <v>74</v>
      </c>
      <c r="D58" s="190">
        <v>5029553</v>
      </c>
      <c r="E58" s="190">
        <v>6551387</v>
      </c>
      <c r="F58" s="190">
        <v>7946603</v>
      </c>
      <c r="G58" s="190">
        <v>9058820</v>
      </c>
      <c r="H58" s="190">
        <v>7146591</v>
      </c>
      <c r="I58" s="192">
        <v>317012.21000000008</v>
      </c>
      <c r="J58" s="192">
        <v>0</v>
      </c>
      <c r="K58" s="192">
        <v>0</v>
      </c>
      <c r="L58" s="192">
        <v>0</v>
      </c>
      <c r="M58" s="270">
        <v>4.435852142650952E-2</v>
      </c>
      <c r="O58" s="187"/>
      <c r="Q58" s="187"/>
    </row>
    <row r="59" spans="1:17" x14ac:dyDescent="0.25">
      <c r="A59" s="188"/>
      <c r="B59" s="189">
        <v>5508</v>
      </c>
      <c r="C59" s="188" t="s">
        <v>75</v>
      </c>
      <c r="D59" s="190">
        <v>2182168</v>
      </c>
      <c r="E59" s="190">
        <v>2551649</v>
      </c>
      <c r="F59" s="190">
        <v>3233603</v>
      </c>
      <c r="G59" s="190">
        <v>4278968</v>
      </c>
      <c r="H59" s="190">
        <v>3061597</v>
      </c>
      <c r="I59" s="192">
        <v>1080380.6200000001</v>
      </c>
      <c r="J59" s="192">
        <v>0</v>
      </c>
      <c r="K59" s="192">
        <v>0</v>
      </c>
      <c r="L59" s="192">
        <v>0</v>
      </c>
      <c r="M59" s="270">
        <v>0.35288139490599191</v>
      </c>
      <c r="O59" s="187"/>
      <c r="Q59" s="187"/>
    </row>
    <row r="60" spans="1:17" x14ac:dyDescent="0.25">
      <c r="A60" s="188"/>
      <c r="B60" s="189">
        <v>5509</v>
      </c>
      <c r="C60" s="188" t="s">
        <v>76</v>
      </c>
      <c r="D60" s="190">
        <v>3597963</v>
      </c>
      <c r="E60" s="190">
        <v>5751746</v>
      </c>
      <c r="F60" s="190">
        <v>6122160</v>
      </c>
      <c r="G60" s="190">
        <v>6956235</v>
      </c>
      <c r="H60" s="190">
        <v>5607026</v>
      </c>
      <c r="I60" s="192">
        <v>132810.7600000001</v>
      </c>
      <c r="J60" s="192">
        <v>0</v>
      </c>
      <c r="K60" s="192">
        <v>0</v>
      </c>
      <c r="L60" s="192">
        <v>132811</v>
      </c>
      <c r="M60" s="270">
        <v>-4.2803439809869847E-8</v>
      </c>
      <c r="O60" s="187"/>
      <c r="Q60" s="187"/>
    </row>
    <row r="61" spans="1:17" x14ac:dyDescent="0.25">
      <c r="A61" s="188"/>
      <c r="B61" s="189">
        <v>5510</v>
      </c>
      <c r="C61" s="188" t="s">
        <v>77</v>
      </c>
      <c r="D61" s="190">
        <v>5574305</v>
      </c>
      <c r="E61" s="190">
        <v>7698711</v>
      </c>
      <c r="F61" s="190">
        <v>10164989</v>
      </c>
      <c r="G61" s="190">
        <v>10938374</v>
      </c>
      <c r="H61" s="190">
        <v>8594095</v>
      </c>
      <c r="I61" s="192">
        <v>2576590.67</v>
      </c>
      <c r="J61" s="192">
        <v>0</v>
      </c>
      <c r="K61" s="192">
        <v>0</v>
      </c>
      <c r="L61" s="192">
        <v>2205647</v>
      </c>
      <c r="M61" s="270">
        <v>4.3162621544211452E-2</v>
      </c>
      <c r="O61" s="187"/>
      <c r="Q61" s="187"/>
    </row>
    <row r="62" spans="1:17" x14ac:dyDescent="0.25">
      <c r="A62" s="188"/>
      <c r="B62" s="189">
        <v>5511</v>
      </c>
      <c r="C62" s="188" t="s">
        <v>78</v>
      </c>
      <c r="D62" s="190">
        <v>3927453</v>
      </c>
      <c r="E62" s="190">
        <v>4629711</v>
      </c>
      <c r="F62" s="190">
        <v>4459398</v>
      </c>
      <c r="G62" s="190">
        <v>5468517</v>
      </c>
      <c r="H62" s="190">
        <v>4621270</v>
      </c>
      <c r="I62" s="192">
        <v>1702799.53</v>
      </c>
      <c r="J62" s="192">
        <v>0</v>
      </c>
      <c r="K62" s="192">
        <v>0</v>
      </c>
      <c r="L62" s="192">
        <v>0</v>
      </c>
      <c r="M62" s="270">
        <v>0.36847003745723578</v>
      </c>
      <c r="O62" s="187"/>
      <c r="Q62" s="187"/>
    </row>
    <row r="63" spans="1:17" x14ac:dyDescent="0.25">
      <c r="A63" s="188" t="s">
        <v>81</v>
      </c>
      <c r="B63" s="189">
        <v>5601</v>
      </c>
      <c r="C63" s="188" t="s">
        <v>79</v>
      </c>
      <c r="D63" s="190">
        <v>6627465</v>
      </c>
      <c r="E63" s="190">
        <v>7552591</v>
      </c>
      <c r="F63" s="190">
        <v>8816698</v>
      </c>
      <c r="G63" s="190">
        <v>13627851</v>
      </c>
      <c r="H63" s="190">
        <v>9156151</v>
      </c>
      <c r="I63" s="192">
        <v>2028166.77</v>
      </c>
      <c r="J63" s="192">
        <v>0</v>
      </c>
      <c r="K63" s="192">
        <v>0</v>
      </c>
      <c r="L63" s="192">
        <v>0</v>
      </c>
      <c r="M63" s="270">
        <v>0.22150866341107742</v>
      </c>
      <c r="O63" s="187"/>
      <c r="Q63" s="187"/>
    </row>
    <row r="64" spans="1:17" x14ac:dyDescent="0.25">
      <c r="A64" s="188"/>
      <c r="B64" s="189">
        <v>5602</v>
      </c>
      <c r="C64" s="188" t="s">
        <v>80</v>
      </c>
      <c r="D64" s="190">
        <v>26539940</v>
      </c>
      <c r="E64" s="190">
        <v>32214797</v>
      </c>
      <c r="F64" s="190">
        <v>34082559</v>
      </c>
      <c r="G64" s="190">
        <v>53206864</v>
      </c>
      <c r="H64" s="190">
        <v>36511040</v>
      </c>
      <c r="I64" s="192">
        <v>11235679.24</v>
      </c>
      <c r="J64" s="192">
        <v>0</v>
      </c>
      <c r="K64" s="192">
        <v>0</v>
      </c>
      <c r="L64" s="192">
        <v>224186</v>
      </c>
      <c r="M64" s="270">
        <v>0.30159352458872712</v>
      </c>
      <c r="O64" s="187"/>
      <c r="Q64" s="187"/>
    </row>
    <row r="65" spans="1:17" x14ac:dyDescent="0.25">
      <c r="A65" s="188"/>
      <c r="B65" s="189">
        <v>5603</v>
      </c>
      <c r="C65" s="188" t="s">
        <v>81</v>
      </c>
      <c r="D65" s="190">
        <v>70593243</v>
      </c>
      <c r="E65" s="190">
        <v>87789951</v>
      </c>
      <c r="F65" s="190">
        <v>97071175</v>
      </c>
      <c r="G65" s="190">
        <v>123448985</v>
      </c>
      <c r="H65" s="190">
        <v>94725839</v>
      </c>
      <c r="I65" s="192">
        <v>28604028.039999999</v>
      </c>
      <c r="J65" s="192">
        <v>0</v>
      </c>
      <c r="K65" s="192">
        <v>637942</v>
      </c>
      <c r="L65" s="192">
        <v>1186243</v>
      </c>
      <c r="M65" s="270">
        <v>0.28270895589533918</v>
      </c>
      <c r="O65" s="187"/>
      <c r="Q65" s="187"/>
    </row>
    <row r="66" spans="1:17" x14ac:dyDescent="0.25">
      <c r="A66" s="188"/>
      <c r="B66" s="189">
        <v>5605</v>
      </c>
      <c r="C66" s="188" t="s">
        <v>82</v>
      </c>
      <c r="D66" s="190">
        <v>28022607</v>
      </c>
      <c r="E66" s="190">
        <v>30486012</v>
      </c>
      <c r="F66" s="190">
        <v>39438689</v>
      </c>
      <c r="G66" s="190">
        <v>44881178</v>
      </c>
      <c r="H66" s="190">
        <v>35707122</v>
      </c>
      <c r="I66" s="192">
        <v>15303293.140000001</v>
      </c>
      <c r="J66" s="192">
        <v>4165735</v>
      </c>
      <c r="K66" s="192">
        <v>3035045</v>
      </c>
      <c r="L66" s="192">
        <v>1654160</v>
      </c>
      <c r="M66" s="270">
        <v>0.18059011140690645</v>
      </c>
      <c r="O66" s="187"/>
      <c r="Q66" s="187"/>
    </row>
    <row r="67" spans="1:17" x14ac:dyDescent="0.25">
      <c r="A67" s="188"/>
      <c r="B67" s="189">
        <v>5606</v>
      </c>
      <c r="C67" s="188" t="s">
        <v>83</v>
      </c>
      <c r="D67" s="190">
        <v>9582857</v>
      </c>
      <c r="E67" s="190">
        <v>9474940</v>
      </c>
      <c r="F67" s="190">
        <v>13126215</v>
      </c>
      <c r="G67" s="190">
        <v>20640894</v>
      </c>
      <c r="H67" s="190">
        <v>13206227</v>
      </c>
      <c r="I67" s="192">
        <v>1085433.4899999993</v>
      </c>
      <c r="J67" s="192">
        <v>0</v>
      </c>
      <c r="K67" s="192">
        <v>0</v>
      </c>
      <c r="L67" s="192">
        <v>0</v>
      </c>
      <c r="M67" s="270">
        <v>8.2191036849510402E-2</v>
      </c>
      <c r="O67" s="187"/>
      <c r="Q67" s="187"/>
    </row>
    <row r="68" spans="1:17" x14ac:dyDescent="0.25">
      <c r="A68" s="188"/>
      <c r="B68" s="189">
        <v>5607</v>
      </c>
      <c r="C68" s="188" t="s">
        <v>84</v>
      </c>
      <c r="D68" s="190">
        <v>19222253</v>
      </c>
      <c r="E68" s="190">
        <v>23457817</v>
      </c>
      <c r="F68" s="190">
        <v>31998682</v>
      </c>
      <c r="G68" s="190">
        <v>34957358</v>
      </c>
      <c r="H68" s="190">
        <v>27409028</v>
      </c>
      <c r="I68" s="192">
        <v>4749390.0999999996</v>
      </c>
      <c r="J68" s="192">
        <v>0</v>
      </c>
      <c r="K68" s="192">
        <v>12854</v>
      </c>
      <c r="L68" s="192">
        <v>2252112</v>
      </c>
      <c r="M68" s="270">
        <v>9.0642546682064007E-2</v>
      </c>
      <c r="O68" s="187"/>
      <c r="Q68" s="187"/>
    </row>
    <row r="69" spans="1:17" x14ac:dyDescent="0.25">
      <c r="A69" s="188"/>
      <c r="B69" s="189">
        <v>5608</v>
      </c>
      <c r="C69" s="188" t="s">
        <v>85</v>
      </c>
      <c r="D69" s="190">
        <v>7369504</v>
      </c>
      <c r="E69" s="190">
        <v>9204050</v>
      </c>
      <c r="F69" s="190">
        <v>10935047</v>
      </c>
      <c r="G69" s="190">
        <v>12232138</v>
      </c>
      <c r="H69" s="190">
        <v>9935185</v>
      </c>
      <c r="I69" s="192">
        <v>2644820.5500000003</v>
      </c>
      <c r="J69" s="192">
        <v>0</v>
      </c>
      <c r="K69" s="192">
        <v>0</v>
      </c>
      <c r="L69" s="192">
        <v>0</v>
      </c>
      <c r="M69" s="270">
        <v>0.26620747877367157</v>
      </c>
      <c r="O69" s="187"/>
      <c r="Q69" s="187"/>
    </row>
    <row r="70" spans="1:17" x14ac:dyDescent="0.25">
      <c r="A70" s="188"/>
      <c r="B70" s="189">
        <v>5609</v>
      </c>
      <c r="C70" s="188" t="s">
        <v>86</v>
      </c>
      <c r="D70" s="190">
        <v>11110374</v>
      </c>
      <c r="E70" s="190">
        <v>15504055</v>
      </c>
      <c r="F70" s="190">
        <v>14141038</v>
      </c>
      <c r="G70" s="190">
        <v>18308549</v>
      </c>
      <c r="H70" s="190">
        <v>14766004</v>
      </c>
      <c r="I70" s="192">
        <v>6525420.2200000007</v>
      </c>
      <c r="J70" s="192">
        <v>0</v>
      </c>
      <c r="K70" s="192">
        <v>0</v>
      </c>
      <c r="L70" s="192">
        <v>0</v>
      </c>
      <c r="M70" s="270">
        <v>0.44192187811949668</v>
      </c>
      <c r="O70" s="187"/>
      <c r="Q70" s="187"/>
    </row>
    <row r="71" spans="1:17" x14ac:dyDescent="0.25">
      <c r="A71" s="188"/>
      <c r="B71" s="189">
        <v>5610</v>
      </c>
      <c r="C71" s="188" t="s">
        <v>87</v>
      </c>
      <c r="D71" s="190">
        <v>8001805</v>
      </c>
      <c r="E71" s="190">
        <v>9770596</v>
      </c>
      <c r="F71" s="190">
        <v>11838298</v>
      </c>
      <c r="G71" s="190">
        <v>18812685</v>
      </c>
      <c r="H71" s="190">
        <v>12105846</v>
      </c>
      <c r="I71" s="192">
        <v>5469016.3099999996</v>
      </c>
      <c r="J71" s="192">
        <v>0</v>
      </c>
      <c r="K71" s="192">
        <v>0</v>
      </c>
      <c r="L71" s="192">
        <v>4031135</v>
      </c>
      <c r="M71" s="270">
        <v>0.11877578072610535</v>
      </c>
      <c r="O71" s="187"/>
      <c r="Q71" s="187"/>
    </row>
    <row r="72" spans="1:17" x14ac:dyDescent="0.25">
      <c r="A72" s="188"/>
      <c r="B72" s="189">
        <v>5611</v>
      </c>
      <c r="C72" s="188" t="s">
        <v>88</v>
      </c>
      <c r="D72" s="190">
        <v>5706298</v>
      </c>
      <c r="E72" s="190">
        <v>6434392</v>
      </c>
      <c r="F72" s="190">
        <v>8481556</v>
      </c>
      <c r="G72" s="190">
        <v>10974296</v>
      </c>
      <c r="H72" s="190">
        <v>7899136</v>
      </c>
      <c r="I72" s="192">
        <v>2774315</v>
      </c>
      <c r="J72" s="192">
        <v>0</v>
      </c>
      <c r="K72" s="192">
        <v>0</v>
      </c>
      <c r="L72" s="192">
        <v>0</v>
      </c>
      <c r="M72" s="270">
        <v>0.35121752556228936</v>
      </c>
      <c r="O72" s="187"/>
      <c r="Q72" s="187"/>
    </row>
    <row r="73" spans="1:17" x14ac:dyDescent="0.25">
      <c r="A73" s="188" t="s">
        <v>89</v>
      </c>
      <c r="B73" s="189">
        <v>5701</v>
      </c>
      <c r="C73" s="188" t="s">
        <v>89</v>
      </c>
      <c r="D73" s="190">
        <v>52285016</v>
      </c>
      <c r="E73" s="190">
        <v>64001278</v>
      </c>
      <c r="F73" s="190">
        <v>80064545</v>
      </c>
      <c r="G73" s="190">
        <v>86789691</v>
      </c>
      <c r="H73" s="190">
        <v>70785133</v>
      </c>
      <c r="I73" s="192">
        <v>17221145.66</v>
      </c>
      <c r="J73" s="192">
        <v>4900</v>
      </c>
      <c r="K73" s="192">
        <v>4554854</v>
      </c>
      <c r="L73" s="192">
        <v>0</v>
      </c>
      <c r="M73" s="270">
        <v>0.17887077587323316</v>
      </c>
      <c r="O73" s="187"/>
      <c r="Q73" s="187"/>
    </row>
    <row r="74" spans="1:17" x14ac:dyDescent="0.25">
      <c r="A74" s="188"/>
      <c r="B74" s="189">
        <v>5702</v>
      </c>
      <c r="C74" s="188" t="s">
        <v>90</v>
      </c>
      <c r="D74" s="190">
        <v>14646151</v>
      </c>
      <c r="E74" s="190">
        <v>14845257</v>
      </c>
      <c r="F74" s="190">
        <v>18855601</v>
      </c>
      <c r="G74" s="190">
        <v>24194423</v>
      </c>
      <c r="H74" s="190">
        <v>18135358</v>
      </c>
      <c r="I74" s="192">
        <v>7471090.0700000012</v>
      </c>
      <c r="J74" s="192">
        <v>0</v>
      </c>
      <c r="K74" s="192">
        <v>0</v>
      </c>
      <c r="L74" s="192">
        <v>0</v>
      </c>
      <c r="M74" s="270">
        <v>0.41196264611925504</v>
      </c>
      <c r="O74" s="187"/>
      <c r="Q74" s="187"/>
    </row>
    <row r="75" spans="1:17" x14ac:dyDescent="0.25">
      <c r="A75" s="188"/>
      <c r="B75" s="189">
        <v>5703</v>
      </c>
      <c r="C75" s="188" t="s">
        <v>91</v>
      </c>
      <c r="D75" s="190">
        <v>33284639</v>
      </c>
      <c r="E75" s="190">
        <v>49120653</v>
      </c>
      <c r="F75" s="190">
        <v>48088174</v>
      </c>
      <c r="G75" s="190">
        <v>58289740</v>
      </c>
      <c r="H75" s="190">
        <v>47195802</v>
      </c>
      <c r="I75" s="192">
        <v>32397397.449999999</v>
      </c>
      <c r="J75" s="192">
        <v>0</v>
      </c>
      <c r="K75" s="192">
        <v>15458115</v>
      </c>
      <c r="L75" s="192">
        <v>2986989</v>
      </c>
      <c r="M75" s="270">
        <v>0.29562573065290848</v>
      </c>
      <c r="O75" s="187"/>
      <c r="Q75" s="187"/>
    </row>
    <row r="76" spans="1:17" x14ac:dyDescent="0.25">
      <c r="A76" s="188"/>
      <c r="B76" s="189">
        <v>5704</v>
      </c>
      <c r="C76" s="188" t="s">
        <v>92</v>
      </c>
      <c r="D76" s="190">
        <v>10783209</v>
      </c>
      <c r="E76" s="190">
        <v>13020940</v>
      </c>
      <c r="F76" s="190">
        <v>16264171</v>
      </c>
      <c r="G76" s="190">
        <v>24011562</v>
      </c>
      <c r="H76" s="190">
        <v>16019971</v>
      </c>
      <c r="I76" s="192">
        <v>6612592.9100000001</v>
      </c>
      <c r="J76" s="192">
        <v>0</v>
      </c>
      <c r="K76" s="192">
        <v>56328</v>
      </c>
      <c r="L76" s="192">
        <v>1544706</v>
      </c>
      <c r="M76" s="270">
        <v>0.31283195893425775</v>
      </c>
      <c r="O76" s="187"/>
      <c r="Q76" s="187"/>
    </row>
    <row r="77" spans="1:17" x14ac:dyDescent="0.25">
      <c r="A77" s="188" t="s">
        <v>95</v>
      </c>
      <c r="B77" s="189">
        <v>5801</v>
      </c>
      <c r="C77" s="188" t="s">
        <v>93</v>
      </c>
      <c r="D77" s="190">
        <v>22692841</v>
      </c>
      <c r="E77" s="190">
        <v>28911874</v>
      </c>
      <c r="F77" s="190">
        <v>31252565</v>
      </c>
      <c r="G77" s="190">
        <v>39569079</v>
      </c>
      <c r="H77" s="190">
        <v>30606590</v>
      </c>
      <c r="I77" s="192">
        <v>8557613.0600000024</v>
      </c>
      <c r="J77" s="192">
        <v>0</v>
      </c>
      <c r="K77" s="192">
        <v>2588389</v>
      </c>
      <c r="L77" s="192">
        <v>0</v>
      </c>
      <c r="M77" s="270">
        <v>0.19503067999407978</v>
      </c>
      <c r="O77" s="187"/>
      <c r="Q77" s="187"/>
    </row>
    <row r="78" spans="1:17" x14ac:dyDescent="0.25">
      <c r="A78" s="188"/>
      <c r="B78" s="189">
        <v>5802</v>
      </c>
      <c r="C78" s="188" t="s">
        <v>94</v>
      </c>
      <c r="D78" s="190">
        <v>14655649</v>
      </c>
      <c r="E78" s="190">
        <v>16966170</v>
      </c>
      <c r="F78" s="190">
        <v>20352587</v>
      </c>
      <c r="G78" s="190">
        <v>26503758</v>
      </c>
      <c r="H78" s="190">
        <v>19619541</v>
      </c>
      <c r="I78" s="192">
        <v>6900758.9300000006</v>
      </c>
      <c r="J78" s="192">
        <v>0</v>
      </c>
      <c r="K78" s="192">
        <v>2485327</v>
      </c>
      <c r="L78" s="192">
        <v>0</v>
      </c>
      <c r="M78" s="270">
        <v>0.22505276397648655</v>
      </c>
      <c r="O78" s="187"/>
      <c r="Q78" s="187"/>
    </row>
    <row r="79" spans="1:17" x14ac:dyDescent="0.25">
      <c r="A79" s="188"/>
      <c r="B79" s="189">
        <v>5803</v>
      </c>
      <c r="C79" s="188" t="s">
        <v>95</v>
      </c>
      <c r="D79" s="190">
        <v>72486207</v>
      </c>
      <c r="E79" s="190">
        <v>92746891</v>
      </c>
      <c r="F79" s="190">
        <v>106452463</v>
      </c>
      <c r="G79" s="190">
        <v>125177159</v>
      </c>
      <c r="H79" s="190">
        <v>99215680</v>
      </c>
      <c r="I79" s="192">
        <v>64420786.639999993</v>
      </c>
      <c r="J79" s="192">
        <v>0</v>
      </c>
      <c r="K79" s="192">
        <v>20168189</v>
      </c>
      <c r="L79" s="192">
        <v>0</v>
      </c>
      <c r="M79" s="270">
        <v>0.44602423366951671</v>
      </c>
      <c r="O79" s="187"/>
      <c r="Q79" s="187"/>
    </row>
    <row r="80" spans="1:17" x14ac:dyDescent="0.25">
      <c r="A80" s="188"/>
      <c r="B80" s="189">
        <v>5804</v>
      </c>
      <c r="C80" s="188" t="s">
        <v>96</v>
      </c>
      <c r="D80" s="190">
        <v>22004431</v>
      </c>
      <c r="E80" s="190">
        <v>24429997</v>
      </c>
      <c r="F80" s="190">
        <v>30183634</v>
      </c>
      <c r="G80" s="190">
        <v>36824086</v>
      </c>
      <c r="H80" s="190">
        <v>28360537</v>
      </c>
      <c r="I80" s="192">
        <v>6434605.7300000014</v>
      </c>
      <c r="J80" s="192">
        <v>0</v>
      </c>
      <c r="K80" s="192">
        <v>79237</v>
      </c>
      <c r="L80" s="192">
        <v>0</v>
      </c>
      <c r="M80" s="270">
        <v>0.22409197435154354</v>
      </c>
      <c r="O80" s="187"/>
      <c r="Q80" s="187"/>
    </row>
    <row r="81" spans="1:17" x14ac:dyDescent="0.25">
      <c r="A81" s="188"/>
      <c r="B81" s="189">
        <v>5805</v>
      </c>
      <c r="C81" s="188" t="s">
        <v>97</v>
      </c>
      <c r="D81" s="190">
        <v>15782144</v>
      </c>
      <c r="E81" s="190">
        <v>19350576</v>
      </c>
      <c r="F81" s="190">
        <v>23129530</v>
      </c>
      <c r="G81" s="190">
        <v>38857600</v>
      </c>
      <c r="H81" s="190">
        <v>24279963</v>
      </c>
      <c r="I81" s="192">
        <v>11373873.810000001</v>
      </c>
      <c r="J81" s="192">
        <v>22560</v>
      </c>
      <c r="K81" s="192">
        <v>1039039.33</v>
      </c>
      <c r="L81" s="192">
        <v>0</v>
      </c>
      <c r="M81" s="270">
        <v>0.42472364887870712</v>
      </c>
      <c r="O81" s="187"/>
      <c r="Q81" s="187"/>
    </row>
    <row r="82" spans="1:17" x14ac:dyDescent="0.25">
      <c r="A82" s="188"/>
      <c r="B82" s="189">
        <v>5806</v>
      </c>
      <c r="C82" s="188" t="s">
        <v>98</v>
      </c>
      <c r="D82" s="190">
        <v>8097144</v>
      </c>
      <c r="E82" s="190">
        <v>7518349</v>
      </c>
      <c r="F82" s="190">
        <v>8126015</v>
      </c>
      <c r="G82" s="190">
        <v>11870911</v>
      </c>
      <c r="H82" s="190">
        <v>8903105</v>
      </c>
      <c r="I82" s="192">
        <v>1304707.7700000005</v>
      </c>
      <c r="J82" s="192">
        <v>0</v>
      </c>
      <c r="K82" s="192">
        <v>0</v>
      </c>
      <c r="L82" s="192">
        <v>0</v>
      </c>
      <c r="M82" s="270">
        <v>0.14654525247090769</v>
      </c>
      <c r="O82" s="187"/>
      <c r="Q82" s="187"/>
    </row>
    <row r="83" spans="1:17" x14ac:dyDescent="0.25">
      <c r="A83" s="188"/>
      <c r="B83" s="189">
        <v>5807</v>
      </c>
      <c r="C83" s="188" t="s">
        <v>99</v>
      </c>
      <c r="D83" s="190">
        <v>15272204</v>
      </c>
      <c r="E83" s="190">
        <v>17871652</v>
      </c>
      <c r="F83" s="190">
        <v>21104438</v>
      </c>
      <c r="G83" s="190">
        <v>23864397</v>
      </c>
      <c r="H83" s="190">
        <v>19528173</v>
      </c>
      <c r="I83" s="192">
        <v>1949289.790000001</v>
      </c>
      <c r="J83" s="192">
        <v>0</v>
      </c>
      <c r="K83" s="192">
        <v>0</v>
      </c>
      <c r="L83" s="192">
        <v>0</v>
      </c>
      <c r="M83" s="270">
        <v>9.9819363030018274E-2</v>
      </c>
      <c r="O83" s="187"/>
      <c r="Q83" s="187"/>
    </row>
    <row r="84" spans="1:17" x14ac:dyDescent="0.25">
      <c r="A84" s="188"/>
      <c r="B84" s="189">
        <v>5808</v>
      </c>
      <c r="C84" s="188" t="s">
        <v>100</v>
      </c>
      <c r="D84" s="190">
        <v>8172919</v>
      </c>
      <c r="E84" s="190">
        <v>11342057</v>
      </c>
      <c r="F84" s="190">
        <v>9179059</v>
      </c>
      <c r="G84" s="190">
        <v>12339662</v>
      </c>
      <c r="H84" s="190">
        <v>10258424</v>
      </c>
      <c r="I84" s="192">
        <v>3515117.27</v>
      </c>
      <c r="J84" s="192">
        <v>0</v>
      </c>
      <c r="K84" s="192">
        <v>215095</v>
      </c>
      <c r="L84" s="192">
        <v>10337</v>
      </c>
      <c r="M84" s="270">
        <v>0.32068135124849589</v>
      </c>
      <c r="O84" s="187"/>
      <c r="Q84" s="187"/>
    </row>
    <row r="85" spans="1:17" x14ac:dyDescent="0.25">
      <c r="A85" s="188" t="s">
        <v>105</v>
      </c>
      <c r="B85" s="189">
        <v>5901</v>
      </c>
      <c r="C85" s="188" t="s">
        <v>101</v>
      </c>
      <c r="D85" s="190">
        <v>12912059</v>
      </c>
      <c r="E85" s="190">
        <v>13350807</v>
      </c>
      <c r="F85" s="190">
        <v>16116362</v>
      </c>
      <c r="G85" s="190">
        <v>20985257</v>
      </c>
      <c r="H85" s="190">
        <v>15841121</v>
      </c>
      <c r="I85" s="192">
        <v>15181013.299999999</v>
      </c>
      <c r="J85" s="192">
        <v>0</v>
      </c>
      <c r="K85" s="192">
        <v>0</v>
      </c>
      <c r="L85" s="192">
        <v>10399797</v>
      </c>
      <c r="M85" s="270">
        <v>0.30182310330184325</v>
      </c>
      <c r="O85" s="187"/>
      <c r="Q85" s="187"/>
    </row>
    <row r="86" spans="1:17" x14ac:dyDescent="0.25">
      <c r="A86" s="188"/>
      <c r="B86" s="189">
        <v>5902</v>
      </c>
      <c r="C86" s="188" t="s">
        <v>102</v>
      </c>
      <c r="D86" s="190">
        <v>9874785</v>
      </c>
      <c r="E86" s="190">
        <v>12694503</v>
      </c>
      <c r="F86" s="190">
        <v>14596561</v>
      </c>
      <c r="G86" s="190">
        <v>15622951</v>
      </c>
      <c r="H86" s="190">
        <v>13197200</v>
      </c>
      <c r="I86" s="192">
        <v>4458503.18</v>
      </c>
      <c r="J86" s="192">
        <v>0</v>
      </c>
      <c r="K86" s="192">
        <v>0</v>
      </c>
      <c r="L86" s="192">
        <v>0</v>
      </c>
      <c r="M86" s="270">
        <v>0.33783705482981236</v>
      </c>
      <c r="O86" s="187"/>
      <c r="Q86" s="187"/>
    </row>
    <row r="87" spans="1:17" x14ac:dyDescent="0.25">
      <c r="A87" s="188"/>
      <c r="B87" s="189">
        <v>5903</v>
      </c>
      <c r="C87" s="188" t="s">
        <v>103</v>
      </c>
      <c r="D87" s="190">
        <v>20439663</v>
      </c>
      <c r="E87" s="190">
        <v>24976141</v>
      </c>
      <c r="F87" s="190">
        <v>29108163</v>
      </c>
      <c r="G87" s="190">
        <v>37592260</v>
      </c>
      <c r="H87" s="190">
        <v>28029057</v>
      </c>
      <c r="I87" s="192">
        <v>12921709.200000001</v>
      </c>
      <c r="J87" s="192">
        <v>0</v>
      </c>
      <c r="K87" s="192">
        <v>777012</v>
      </c>
      <c r="L87" s="192">
        <v>3374458</v>
      </c>
      <c r="M87" s="270">
        <v>0.31289811854890448</v>
      </c>
      <c r="O87" s="187"/>
      <c r="Q87" s="187"/>
    </row>
    <row r="88" spans="1:17" x14ac:dyDescent="0.25">
      <c r="A88" s="188"/>
      <c r="B88" s="189">
        <v>5904</v>
      </c>
      <c r="C88" s="188" t="s">
        <v>104</v>
      </c>
      <c r="D88" s="190">
        <v>25523026</v>
      </c>
      <c r="E88" s="190">
        <v>29061565</v>
      </c>
      <c r="F88" s="190">
        <v>43554787</v>
      </c>
      <c r="G88" s="190">
        <v>53940799</v>
      </c>
      <c r="H88" s="190">
        <v>38020044</v>
      </c>
      <c r="I88" s="192">
        <v>7024906.7199999988</v>
      </c>
      <c r="J88" s="192">
        <v>0</v>
      </c>
      <c r="K88" s="192">
        <v>180131</v>
      </c>
      <c r="L88" s="192">
        <v>1530288</v>
      </c>
      <c r="M88" s="270">
        <v>0.13978120909065753</v>
      </c>
      <c r="O88" s="187"/>
      <c r="Q88" s="187"/>
    </row>
    <row r="89" spans="1:17" x14ac:dyDescent="0.25">
      <c r="A89" s="188"/>
      <c r="B89" s="189">
        <v>5905</v>
      </c>
      <c r="C89" s="188" t="s">
        <v>105</v>
      </c>
      <c r="D89" s="190">
        <v>74575508</v>
      </c>
      <c r="E89" s="190">
        <v>85691801</v>
      </c>
      <c r="F89" s="190">
        <v>106653299</v>
      </c>
      <c r="G89" s="190">
        <v>115980180</v>
      </c>
      <c r="H89" s="190">
        <v>95725197</v>
      </c>
      <c r="I89" s="192">
        <v>59920091.459999993</v>
      </c>
      <c r="J89" s="192">
        <v>0</v>
      </c>
      <c r="K89" s="192">
        <v>36047164</v>
      </c>
      <c r="L89" s="192">
        <v>11952542</v>
      </c>
      <c r="M89" s="270">
        <v>0.12452714471822914</v>
      </c>
      <c r="O89" s="187"/>
      <c r="Q89" s="187"/>
    </row>
    <row r="90" spans="1:17" x14ac:dyDescent="0.25">
      <c r="A90" s="188"/>
      <c r="B90" s="189">
        <v>5906</v>
      </c>
      <c r="C90" s="188" t="s">
        <v>106</v>
      </c>
      <c r="D90" s="190">
        <v>16596987</v>
      </c>
      <c r="E90" s="190">
        <v>19572776</v>
      </c>
      <c r="F90" s="190">
        <v>24040718</v>
      </c>
      <c r="G90" s="190">
        <v>28343776</v>
      </c>
      <c r="H90" s="190">
        <v>22138564</v>
      </c>
      <c r="I90" s="192">
        <v>8380340.2500000019</v>
      </c>
      <c r="J90" s="192">
        <v>20340</v>
      </c>
      <c r="K90" s="192">
        <v>71150</v>
      </c>
      <c r="L90" s="192">
        <v>473683</v>
      </c>
      <c r="M90" s="270">
        <v>0.35301148032907653</v>
      </c>
      <c r="O90" s="187"/>
      <c r="Q90" s="187"/>
    </row>
    <row r="91" spans="1:17" x14ac:dyDescent="0.25">
      <c r="A91" s="188"/>
      <c r="B91" s="189">
        <v>5907</v>
      </c>
      <c r="C91" s="188" t="s">
        <v>107</v>
      </c>
      <c r="D91" s="190">
        <v>10636619</v>
      </c>
      <c r="E91" s="190">
        <v>11544912</v>
      </c>
      <c r="F91" s="190">
        <v>13199396</v>
      </c>
      <c r="G91" s="190">
        <v>17068367</v>
      </c>
      <c r="H91" s="190">
        <v>13112324</v>
      </c>
      <c r="I91" s="192">
        <v>1870417.1799999997</v>
      </c>
      <c r="J91" s="192">
        <v>0</v>
      </c>
      <c r="K91" s="192">
        <v>142287</v>
      </c>
      <c r="L91" s="192">
        <v>171560</v>
      </c>
      <c r="M91" s="270">
        <v>0.11871047268203559</v>
      </c>
      <c r="O91" s="187"/>
      <c r="Q91" s="187"/>
    </row>
    <row r="92" spans="1:17" x14ac:dyDescent="0.25">
      <c r="A92" s="188" t="s">
        <v>112</v>
      </c>
      <c r="B92" s="189">
        <v>6001</v>
      </c>
      <c r="C92" s="188" t="s">
        <v>108</v>
      </c>
      <c r="D92" s="190">
        <v>7489823</v>
      </c>
      <c r="E92" s="190">
        <v>11670036</v>
      </c>
      <c r="F92" s="190">
        <v>12978456</v>
      </c>
      <c r="G92" s="190">
        <v>14144825</v>
      </c>
      <c r="H92" s="190">
        <v>11570785</v>
      </c>
      <c r="I92" s="192">
        <v>3100247.72</v>
      </c>
      <c r="J92" s="192">
        <v>0</v>
      </c>
      <c r="K92" s="192">
        <v>256960</v>
      </c>
      <c r="L92" s="192">
        <v>0</v>
      </c>
      <c r="M92" s="270">
        <v>0.2457298895450914</v>
      </c>
      <c r="O92" s="187"/>
      <c r="Q92" s="187"/>
    </row>
    <row r="93" spans="1:17" x14ac:dyDescent="0.25">
      <c r="A93" s="188"/>
      <c r="B93" s="189">
        <v>6002</v>
      </c>
      <c r="C93" s="188" t="s">
        <v>109</v>
      </c>
      <c r="D93" s="190">
        <v>2186500</v>
      </c>
      <c r="E93" s="190">
        <v>3264428</v>
      </c>
      <c r="F93" s="190">
        <v>3250195</v>
      </c>
      <c r="G93" s="190">
        <v>5061149</v>
      </c>
      <c r="H93" s="190">
        <v>3440568</v>
      </c>
      <c r="I93" s="192">
        <v>965.40000000002328</v>
      </c>
      <c r="J93" s="192">
        <v>0</v>
      </c>
      <c r="K93" s="192">
        <v>0</v>
      </c>
      <c r="L93" s="192">
        <v>0</v>
      </c>
      <c r="M93" s="270">
        <v>2.8059320437788857E-4</v>
      </c>
      <c r="O93" s="187"/>
      <c r="Q93" s="187"/>
    </row>
    <row r="94" spans="1:17" x14ac:dyDescent="0.25">
      <c r="A94" s="188"/>
      <c r="B94" s="189">
        <v>6003</v>
      </c>
      <c r="C94" s="188" t="s">
        <v>110</v>
      </c>
      <c r="D94" s="190">
        <v>36663286</v>
      </c>
      <c r="E94" s="190">
        <v>42835236</v>
      </c>
      <c r="F94" s="190">
        <v>50161938</v>
      </c>
      <c r="G94" s="190">
        <v>56610312</v>
      </c>
      <c r="H94" s="190">
        <v>46567693</v>
      </c>
      <c r="I94" s="192">
        <v>25176428.619999997</v>
      </c>
      <c r="J94" s="192">
        <v>0</v>
      </c>
      <c r="K94" s="192">
        <v>6551747</v>
      </c>
      <c r="L94" s="192">
        <v>0</v>
      </c>
      <c r="M94" s="270">
        <v>0.39994855703931903</v>
      </c>
      <c r="O94" s="187"/>
      <c r="Q94" s="187"/>
    </row>
    <row r="95" spans="1:17" x14ac:dyDescent="0.25">
      <c r="A95" s="188"/>
      <c r="B95" s="189">
        <v>6004</v>
      </c>
      <c r="C95" s="188" t="s">
        <v>111</v>
      </c>
      <c r="D95" s="190">
        <v>6371451</v>
      </c>
      <c r="E95" s="190">
        <v>7232161</v>
      </c>
      <c r="F95" s="190">
        <v>8239731</v>
      </c>
      <c r="G95" s="190">
        <v>8919891</v>
      </c>
      <c r="H95" s="190">
        <v>7690809</v>
      </c>
      <c r="I95" s="192">
        <v>3290621.6500000004</v>
      </c>
      <c r="J95" s="192">
        <v>0</v>
      </c>
      <c r="K95" s="192">
        <v>0</v>
      </c>
      <c r="L95" s="192">
        <v>1429290</v>
      </c>
      <c r="M95" s="270">
        <v>0.24202026730867979</v>
      </c>
      <c r="O95" s="187"/>
      <c r="Q95" s="187"/>
    </row>
    <row r="96" spans="1:17" x14ac:dyDescent="0.25">
      <c r="A96" s="188"/>
      <c r="B96" s="189">
        <v>6005</v>
      </c>
      <c r="C96" s="188" t="s">
        <v>112</v>
      </c>
      <c r="D96" s="190">
        <v>51240099</v>
      </c>
      <c r="E96" s="190">
        <v>63443565</v>
      </c>
      <c r="F96" s="190">
        <v>72723361</v>
      </c>
      <c r="G96" s="190">
        <v>89900020</v>
      </c>
      <c r="H96" s="190">
        <v>69326761</v>
      </c>
      <c r="I96" s="192">
        <v>27615683.120000001</v>
      </c>
      <c r="J96" s="192">
        <v>0</v>
      </c>
      <c r="K96" s="192">
        <v>2525770</v>
      </c>
      <c r="L96" s="192">
        <v>0</v>
      </c>
      <c r="M96" s="270">
        <v>0.36190805337061688</v>
      </c>
      <c r="O96" s="187"/>
      <c r="Q96" s="187"/>
    </row>
    <row r="97" spans="1:17" x14ac:dyDescent="0.25">
      <c r="A97" s="188"/>
      <c r="B97" s="189">
        <v>6006</v>
      </c>
      <c r="C97" s="188" t="s">
        <v>113</v>
      </c>
      <c r="D97" s="190">
        <v>3565429</v>
      </c>
      <c r="E97" s="190">
        <v>4170993</v>
      </c>
      <c r="F97" s="190">
        <v>4732338</v>
      </c>
      <c r="G97" s="190">
        <v>6212781</v>
      </c>
      <c r="H97" s="190">
        <v>4670385</v>
      </c>
      <c r="I97" s="192">
        <v>409011.14999999991</v>
      </c>
      <c r="J97" s="192">
        <v>0</v>
      </c>
      <c r="K97" s="192">
        <v>0</v>
      </c>
      <c r="L97" s="192">
        <v>0</v>
      </c>
      <c r="M97" s="270">
        <v>8.7575467547107974E-2</v>
      </c>
      <c r="O97" s="187"/>
      <c r="Q97" s="187"/>
    </row>
    <row r="98" spans="1:17" x14ac:dyDescent="0.25">
      <c r="A98" s="188"/>
      <c r="B98" s="189">
        <v>6007</v>
      </c>
      <c r="C98" s="188" t="s">
        <v>114</v>
      </c>
      <c r="D98" s="190">
        <v>3566311</v>
      </c>
      <c r="E98" s="190">
        <v>4198875</v>
      </c>
      <c r="F98" s="190">
        <v>6324908</v>
      </c>
      <c r="G98" s="190">
        <v>5856412</v>
      </c>
      <c r="H98" s="190">
        <v>4986627</v>
      </c>
      <c r="I98" s="192">
        <v>729037.98</v>
      </c>
      <c r="J98" s="192">
        <v>0</v>
      </c>
      <c r="K98" s="192">
        <v>230727</v>
      </c>
      <c r="L98" s="192">
        <v>0</v>
      </c>
      <c r="M98" s="270">
        <v>9.9929467353383358E-2</v>
      </c>
      <c r="O98" s="187"/>
      <c r="Q98" s="187"/>
    </row>
    <row r="99" spans="1:17" x14ac:dyDescent="0.25">
      <c r="A99" s="188"/>
      <c r="B99" s="189">
        <v>6008</v>
      </c>
      <c r="C99" s="188" t="s">
        <v>115</v>
      </c>
      <c r="D99" s="190">
        <v>7506930</v>
      </c>
      <c r="E99" s="190">
        <v>10489971</v>
      </c>
      <c r="F99" s="190">
        <v>12137665</v>
      </c>
      <c r="G99" s="190">
        <v>14213388</v>
      </c>
      <c r="H99" s="190">
        <v>11086989</v>
      </c>
      <c r="I99" s="192">
        <v>4814590.6800000016</v>
      </c>
      <c r="J99" s="192">
        <v>0</v>
      </c>
      <c r="K99" s="192">
        <v>0</v>
      </c>
      <c r="L99" s="192">
        <v>0</v>
      </c>
      <c r="M99" s="270">
        <v>0.43425592647381556</v>
      </c>
      <c r="O99" s="187"/>
      <c r="Q99" s="187"/>
    </row>
    <row r="100" spans="1:17" x14ac:dyDescent="0.25">
      <c r="A100" s="188"/>
      <c r="B100" s="189">
        <v>6009</v>
      </c>
      <c r="C100" s="188" t="s">
        <v>116</v>
      </c>
      <c r="D100" s="190">
        <v>1959596</v>
      </c>
      <c r="E100" s="190">
        <v>2338216</v>
      </c>
      <c r="F100" s="190">
        <v>2764453</v>
      </c>
      <c r="G100" s="190">
        <v>2905986</v>
      </c>
      <c r="H100" s="190">
        <v>2492063</v>
      </c>
      <c r="I100" s="192">
        <v>34977.499999999993</v>
      </c>
      <c r="J100" s="192">
        <v>0</v>
      </c>
      <c r="K100" s="192">
        <v>0</v>
      </c>
      <c r="L100" s="192">
        <v>0</v>
      </c>
      <c r="M100" s="270">
        <v>1.4035560096193393E-2</v>
      </c>
      <c r="O100" s="187"/>
      <c r="Q100" s="187"/>
    </row>
    <row r="101" spans="1:17" x14ac:dyDescent="0.25">
      <c r="A101" s="188" t="s">
        <v>119</v>
      </c>
      <c r="B101" s="189">
        <v>6101</v>
      </c>
      <c r="C101" s="188" t="s">
        <v>117</v>
      </c>
      <c r="D101" s="190">
        <v>3988323</v>
      </c>
      <c r="E101" s="190">
        <v>6930121</v>
      </c>
      <c r="F101" s="190">
        <v>8633761</v>
      </c>
      <c r="G101" s="190">
        <v>9236178</v>
      </c>
      <c r="H101" s="190">
        <v>7197096</v>
      </c>
      <c r="I101" s="192">
        <v>12483560.219999999</v>
      </c>
      <c r="J101" s="192">
        <v>0</v>
      </c>
      <c r="K101" s="192">
        <v>0</v>
      </c>
      <c r="L101" s="192">
        <v>11606028.43</v>
      </c>
      <c r="M101" s="270">
        <v>0.12192859314367893</v>
      </c>
      <c r="O101" s="187"/>
      <c r="Q101" s="187"/>
    </row>
    <row r="102" spans="1:17" x14ac:dyDescent="0.25">
      <c r="A102" s="188"/>
      <c r="B102" s="189">
        <v>6102</v>
      </c>
      <c r="C102" s="188" t="s">
        <v>118</v>
      </c>
      <c r="D102" s="190">
        <v>4988063</v>
      </c>
      <c r="E102" s="190">
        <v>6354077</v>
      </c>
      <c r="F102" s="190">
        <v>7138288</v>
      </c>
      <c r="G102" s="190">
        <v>9517249</v>
      </c>
      <c r="H102" s="190">
        <v>6999419</v>
      </c>
      <c r="I102" s="192">
        <v>1118325.77</v>
      </c>
      <c r="J102" s="192">
        <v>0</v>
      </c>
      <c r="K102" s="192">
        <v>0</v>
      </c>
      <c r="L102" s="192">
        <v>0</v>
      </c>
      <c r="M102" s="270">
        <v>0.15977408553481368</v>
      </c>
      <c r="O102" s="187"/>
      <c r="Q102" s="187"/>
    </row>
    <row r="103" spans="1:17" x14ac:dyDescent="0.25">
      <c r="A103" s="188"/>
      <c r="B103" s="189">
        <v>6103</v>
      </c>
      <c r="C103" s="188" t="s">
        <v>119</v>
      </c>
      <c r="D103" s="190">
        <v>42968108</v>
      </c>
      <c r="E103" s="190">
        <v>49625131</v>
      </c>
      <c r="F103" s="190">
        <v>59953371</v>
      </c>
      <c r="G103" s="190">
        <v>71692458</v>
      </c>
      <c r="H103" s="190">
        <v>56059767</v>
      </c>
      <c r="I103" s="192">
        <v>40752481.429999992</v>
      </c>
      <c r="J103" s="192">
        <v>2660730</v>
      </c>
      <c r="K103" s="192">
        <v>7271009</v>
      </c>
      <c r="L103" s="192">
        <v>30201384</v>
      </c>
      <c r="M103" s="270">
        <v>1.1048180596255282E-2</v>
      </c>
      <c r="O103" s="187"/>
      <c r="Q103" s="187"/>
    </row>
    <row r="104" spans="1:17" x14ac:dyDescent="0.25">
      <c r="A104" s="188"/>
      <c r="B104" s="189">
        <v>6104</v>
      </c>
      <c r="C104" s="188" t="s">
        <v>120</v>
      </c>
      <c r="D104" s="190">
        <v>20129187</v>
      </c>
      <c r="E104" s="190">
        <v>25128357</v>
      </c>
      <c r="F104" s="190">
        <v>26029535</v>
      </c>
      <c r="G104" s="190">
        <v>31199858</v>
      </c>
      <c r="H104" s="190">
        <v>25621734</v>
      </c>
      <c r="I104" s="192">
        <v>6212599.1999999993</v>
      </c>
      <c r="J104" s="192">
        <v>0</v>
      </c>
      <c r="K104" s="192">
        <v>0</v>
      </c>
      <c r="L104" s="192">
        <v>0</v>
      </c>
      <c r="M104" s="270">
        <v>0.24247379978263764</v>
      </c>
      <c r="O104" s="187"/>
      <c r="Q104" s="187"/>
    </row>
    <row r="105" spans="1:17" x14ac:dyDescent="0.25">
      <c r="A105" s="188"/>
      <c r="B105" s="189">
        <v>6105</v>
      </c>
      <c r="C105" s="188" t="s">
        <v>121</v>
      </c>
      <c r="D105" s="190">
        <v>20331791</v>
      </c>
      <c r="E105" s="190">
        <v>25722727</v>
      </c>
      <c r="F105" s="190">
        <v>28895850</v>
      </c>
      <c r="G105" s="190">
        <v>34412907</v>
      </c>
      <c r="H105" s="190">
        <v>27340819</v>
      </c>
      <c r="I105" s="192">
        <v>6348556.9600000009</v>
      </c>
      <c r="J105" s="192">
        <v>0</v>
      </c>
      <c r="K105" s="192">
        <v>909835</v>
      </c>
      <c r="L105" s="192">
        <v>756925</v>
      </c>
      <c r="M105" s="270">
        <v>0.17123835829497283</v>
      </c>
      <c r="O105" s="187"/>
      <c r="Q105" s="187"/>
    </row>
    <row r="106" spans="1:17" x14ac:dyDescent="0.25">
      <c r="A106" s="188"/>
      <c r="B106" s="189">
        <v>6106</v>
      </c>
      <c r="C106" s="188" t="s">
        <v>122</v>
      </c>
      <c r="D106" s="190">
        <v>24511811</v>
      </c>
      <c r="E106" s="190">
        <v>33399311</v>
      </c>
      <c r="F106" s="190">
        <v>36419534</v>
      </c>
      <c r="G106" s="190">
        <v>46634381</v>
      </c>
      <c r="H106" s="190">
        <v>35241259</v>
      </c>
      <c r="I106" s="192">
        <v>12313300.200000001</v>
      </c>
      <c r="J106" s="192">
        <v>0</v>
      </c>
      <c r="K106" s="192">
        <v>0</v>
      </c>
      <c r="L106" s="192">
        <v>3799969</v>
      </c>
      <c r="M106" s="270">
        <v>0.2415728450564153</v>
      </c>
      <c r="O106" s="187"/>
      <c r="Q106" s="187"/>
    </row>
    <row r="107" spans="1:17" x14ac:dyDescent="0.25">
      <c r="A107" s="188"/>
      <c r="B107" s="189">
        <v>6107</v>
      </c>
      <c r="C107" s="188" t="s">
        <v>123</v>
      </c>
      <c r="D107" s="190">
        <v>10415646</v>
      </c>
      <c r="E107" s="190">
        <v>11898415</v>
      </c>
      <c r="F107" s="190">
        <v>13077874</v>
      </c>
      <c r="G107" s="190">
        <v>16556722</v>
      </c>
      <c r="H107" s="190">
        <v>12987164</v>
      </c>
      <c r="I107" s="192">
        <v>8674423</v>
      </c>
      <c r="J107" s="192">
        <v>0</v>
      </c>
      <c r="K107" s="192">
        <v>0</v>
      </c>
      <c r="L107" s="192">
        <v>5049217</v>
      </c>
      <c r="M107" s="270">
        <v>0.27913761618779898</v>
      </c>
      <c r="O107" s="187"/>
      <c r="Q107" s="187"/>
    </row>
    <row r="108" spans="1:17" x14ac:dyDescent="0.25">
      <c r="A108" s="188"/>
      <c r="B108" s="189">
        <v>6108</v>
      </c>
      <c r="C108" s="188" t="s">
        <v>124</v>
      </c>
      <c r="D108" s="190">
        <v>8293880</v>
      </c>
      <c r="E108" s="190">
        <v>10130181</v>
      </c>
      <c r="F108" s="190">
        <v>12211264</v>
      </c>
      <c r="G108" s="190">
        <v>14179911</v>
      </c>
      <c r="H108" s="190">
        <v>11203809</v>
      </c>
      <c r="I108" s="192">
        <v>3232317.45</v>
      </c>
      <c r="J108" s="192">
        <v>0</v>
      </c>
      <c r="K108" s="192">
        <v>61740</v>
      </c>
      <c r="L108" s="192">
        <v>833406</v>
      </c>
      <c r="M108" s="270">
        <v>0.20860507796946559</v>
      </c>
      <c r="O108" s="187"/>
      <c r="Q108" s="187"/>
    </row>
    <row r="109" spans="1:17" x14ac:dyDescent="0.25">
      <c r="A109" s="188" t="s">
        <v>133</v>
      </c>
      <c r="B109" s="189">
        <v>6201</v>
      </c>
      <c r="C109" s="188" t="s">
        <v>125</v>
      </c>
      <c r="D109" s="190">
        <v>18700430</v>
      </c>
      <c r="E109" s="190">
        <v>22501362</v>
      </c>
      <c r="F109" s="190">
        <v>25347819</v>
      </c>
      <c r="G109" s="190">
        <v>31077385</v>
      </c>
      <c r="H109" s="190">
        <v>24406749</v>
      </c>
      <c r="I109" s="192">
        <v>7365318.2199999988</v>
      </c>
      <c r="J109" s="192">
        <v>0</v>
      </c>
      <c r="K109" s="192">
        <v>0</v>
      </c>
      <c r="L109" s="192">
        <v>3881506</v>
      </c>
      <c r="M109" s="270">
        <v>0.14273970777509118</v>
      </c>
      <c r="O109" s="187"/>
      <c r="Q109" s="187"/>
    </row>
    <row r="110" spans="1:17" x14ac:dyDescent="0.25">
      <c r="A110" s="188"/>
      <c r="B110" s="189">
        <v>6202</v>
      </c>
      <c r="C110" s="188" t="s">
        <v>126</v>
      </c>
      <c r="D110" s="190">
        <v>7569453</v>
      </c>
      <c r="E110" s="190">
        <v>9159876</v>
      </c>
      <c r="F110" s="190">
        <v>13037171</v>
      </c>
      <c r="G110" s="190">
        <v>15602588</v>
      </c>
      <c r="H110" s="190">
        <v>11342272</v>
      </c>
      <c r="I110" s="192">
        <v>6720795.2699999996</v>
      </c>
      <c r="J110" s="192">
        <v>0</v>
      </c>
      <c r="K110" s="192">
        <v>82984</v>
      </c>
      <c r="L110" s="192">
        <v>2960496</v>
      </c>
      <c r="M110" s="270">
        <v>0.32421328548636458</v>
      </c>
      <c r="O110" s="187"/>
      <c r="Q110" s="187"/>
    </row>
    <row r="111" spans="1:17" x14ac:dyDescent="0.25">
      <c r="A111" s="188"/>
      <c r="B111" s="189">
        <v>6203</v>
      </c>
      <c r="C111" s="188" t="s">
        <v>127</v>
      </c>
      <c r="D111" s="190">
        <v>5407600</v>
      </c>
      <c r="E111" s="190">
        <v>6754182</v>
      </c>
      <c r="F111" s="190">
        <v>8294941</v>
      </c>
      <c r="G111" s="190">
        <v>9804895</v>
      </c>
      <c r="H111" s="190">
        <v>7565405</v>
      </c>
      <c r="I111" s="192">
        <v>3710264.3200000003</v>
      </c>
      <c r="J111" s="192">
        <v>0</v>
      </c>
      <c r="K111" s="192">
        <v>0</v>
      </c>
      <c r="L111" s="192">
        <v>22320</v>
      </c>
      <c r="M111" s="270">
        <v>0.48747480405873844</v>
      </c>
      <c r="O111" s="187"/>
      <c r="Q111" s="187"/>
    </row>
    <row r="112" spans="1:17" x14ac:dyDescent="0.25">
      <c r="A112" s="188"/>
      <c r="B112" s="189">
        <v>6204</v>
      </c>
      <c r="C112" s="188" t="s">
        <v>128</v>
      </c>
      <c r="D112" s="190">
        <v>10239751</v>
      </c>
      <c r="E112" s="190">
        <v>11827382</v>
      </c>
      <c r="F112" s="190">
        <v>14298935</v>
      </c>
      <c r="G112" s="190">
        <v>15925208</v>
      </c>
      <c r="H112" s="190">
        <v>13072819</v>
      </c>
      <c r="I112" s="192">
        <v>1077982.1399999997</v>
      </c>
      <c r="J112" s="192">
        <v>0</v>
      </c>
      <c r="K112" s="192">
        <v>0</v>
      </c>
      <c r="L112" s="192">
        <v>0</v>
      </c>
      <c r="M112" s="270">
        <v>8.2459807635981167E-2</v>
      </c>
      <c r="O112" s="187"/>
      <c r="Q112" s="187"/>
    </row>
    <row r="113" spans="1:17" x14ac:dyDescent="0.25">
      <c r="A113" s="188"/>
      <c r="B113" s="189">
        <v>6205</v>
      </c>
      <c r="C113" s="188" t="s">
        <v>129</v>
      </c>
      <c r="D113" s="190">
        <v>8225533</v>
      </c>
      <c r="E113" s="190">
        <v>10091460</v>
      </c>
      <c r="F113" s="190">
        <v>11674988</v>
      </c>
      <c r="G113" s="190">
        <v>16025965</v>
      </c>
      <c r="H113" s="190">
        <v>11504487</v>
      </c>
      <c r="I113" s="192">
        <v>4220776.9499999993</v>
      </c>
      <c r="J113" s="192">
        <v>0</v>
      </c>
      <c r="K113" s="192">
        <v>37029</v>
      </c>
      <c r="L113" s="192">
        <v>288582</v>
      </c>
      <c r="M113" s="270">
        <v>0.33857797831402647</v>
      </c>
      <c r="O113" s="187"/>
      <c r="Q113" s="187"/>
    </row>
    <row r="114" spans="1:17" x14ac:dyDescent="0.25">
      <c r="A114" s="188"/>
      <c r="B114" s="189">
        <v>6206</v>
      </c>
      <c r="C114" s="188" t="s">
        <v>130</v>
      </c>
      <c r="D114" s="190">
        <v>6674863</v>
      </c>
      <c r="E114" s="190">
        <v>5107232</v>
      </c>
      <c r="F114" s="190">
        <v>5158371</v>
      </c>
      <c r="G114" s="190">
        <v>6454246</v>
      </c>
      <c r="H114" s="190">
        <v>5848678</v>
      </c>
      <c r="I114" s="192">
        <v>1953321.0400000003</v>
      </c>
      <c r="J114" s="192">
        <v>0</v>
      </c>
      <c r="K114" s="192">
        <v>5915</v>
      </c>
      <c r="L114" s="192">
        <v>181655</v>
      </c>
      <c r="M114" s="270">
        <v>0.30190601021290631</v>
      </c>
      <c r="O114" s="187"/>
      <c r="Q114" s="187"/>
    </row>
    <row r="115" spans="1:17" x14ac:dyDescent="0.25">
      <c r="A115" s="188"/>
      <c r="B115" s="189">
        <v>6207</v>
      </c>
      <c r="C115" s="188" t="s">
        <v>131</v>
      </c>
      <c r="D115" s="190">
        <v>25016656</v>
      </c>
      <c r="E115" s="190">
        <v>30467645</v>
      </c>
      <c r="F115" s="190">
        <v>34217114</v>
      </c>
      <c r="G115" s="190">
        <v>38497067</v>
      </c>
      <c r="H115" s="190">
        <v>32049621</v>
      </c>
      <c r="I115" s="192">
        <v>31230436.039999999</v>
      </c>
      <c r="J115" s="192">
        <v>0</v>
      </c>
      <c r="K115" s="192">
        <v>0</v>
      </c>
      <c r="L115" s="192">
        <v>0</v>
      </c>
      <c r="M115" s="270">
        <v>0.97444010461153341</v>
      </c>
      <c r="O115" s="187"/>
      <c r="Q115" s="187"/>
    </row>
    <row r="116" spans="1:17" x14ac:dyDescent="0.25">
      <c r="A116" s="188"/>
      <c r="B116" s="189">
        <v>6208</v>
      </c>
      <c r="C116" s="188" t="s">
        <v>132</v>
      </c>
      <c r="D116" s="190">
        <v>4731209</v>
      </c>
      <c r="E116" s="190">
        <v>6696312</v>
      </c>
      <c r="F116" s="190">
        <v>7285417</v>
      </c>
      <c r="G116" s="190">
        <v>7689952</v>
      </c>
      <c r="H116" s="190">
        <v>6600723</v>
      </c>
      <c r="I116" s="192">
        <v>41006.929999999935</v>
      </c>
      <c r="J116" s="192">
        <v>0</v>
      </c>
      <c r="K116" s="192">
        <v>0</v>
      </c>
      <c r="L116" s="192">
        <v>0</v>
      </c>
      <c r="M116" s="270">
        <v>6.2124906620077735E-3</v>
      </c>
      <c r="O116" s="187"/>
      <c r="Q116" s="187"/>
    </row>
    <row r="117" spans="1:17" x14ac:dyDescent="0.25">
      <c r="A117" s="188"/>
      <c r="B117" s="189">
        <v>6209</v>
      </c>
      <c r="C117" s="188" t="s">
        <v>133</v>
      </c>
      <c r="D117" s="190">
        <v>49426875</v>
      </c>
      <c r="E117" s="190">
        <v>56727110</v>
      </c>
      <c r="F117" s="190">
        <v>69642209</v>
      </c>
      <c r="G117" s="190">
        <v>78717659</v>
      </c>
      <c r="H117" s="190">
        <v>63628463</v>
      </c>
      <c r="I117" s="192">
        <v>16906029.969999999</v>
      </c>
      <c r="J117" s="192">
        <v>0</v>
      </c>
      <c r="K117" s="192">
        <v>0</v>
      </c>
      <c r="L117" s="192">
        <v>0</v>
      </c>
      <c r="M117" s="270">
        <v>0.26569917255427022</v>
      </c>
      <c r="O117" s="187"/>
      <c r="Q117" s="187"/>
    </row>
    <row r="118" spans="1:17" x14ac:dyDescent="0.25">
      <c r="A118" s="188"/>
      <c r="B118" s="189">
        <v>6210</v>
      </c>
      <c r="C118" s="188" t="s">
        <v>134</v>
      </c>
      <c r="D118" s="190">
        <v>4010711</v>
      </c>
      <c r="E118" s="190">
        <v>4717646</v>
      </c>
      <c r="F118" s="190">
        <v>6057698</v>
      </c>
      <c r="G118" s="190">
        <v>6627763</v>
      </c>
      <c r="H118" s="190">
        <v>5353455</v>
      </c>
      <c r="I118" s="192">
        <v>1590311.2999999998</v>
      </c>
      <c r="J118" s="192">
        <v>0</v>
      </c>
      <c r="K118" s="192">
        <v>24196</v>
      </c>
      <c r="L118" s="192">
        <v>1221365</v>
      </c>
      <c r="M118" s="270">
        <v>6.4397720724279892E-2</v>
      </c>
      <c r="O118" s="187"/>
      <c r="Q118" s="187"/>
    </row>
    <row r="119" spans="1:17" x14ac:dyDescent="0.25">
      <c r="A119" s="188"/>
      <c r="B119" s="189">
        <v>6211</v>
      </c>
      <c r="C119" s="188" t="s">
        <v>135</v>
      </c>
      <c r="D119" s="190">
        <v>6208835</v>
      </c>
      <c r="E119" s="190">
        <v>5301728</v>
      </c>
      <c r="F119" s="190">
        <v>6230344</v>
      </c>
      <c r="G119" s="190">
        <v>7489561</v>
      </c>
      <c r="H119" s="190">
        <v>6307617</v>
      </c>
      <c r="I119" s="192">
        <v>355641.39</v>
      </c>
      <c r="J119" s="192">
        <v>0</v>
      </c>
      <c r="K119" s="192">
        <v>93600</v>
      </c>
      <c r="L119" s="192">
        <v>0</v>
      </c>
      <c r="M119" s="270">
        <v>4.1543643185691204E-2</v>
      </c>
      <c r="O119" s="187"/>
      <c r="Q119" s="187"/>
    </row>
    <row r="120" spans="1:17" x14ac:dyDescent="0.25">
      <c r="A120" s="188" t="s">
        <v>141</v>
      </c>
      <c r="B120" s="189">
        <v>6301</v>
      </c>
      <c r="C120" s="188" t="s">
        <v>136</v>
      </c>
      <c r="D120" s="190">
        <v>7763396</v>
      </c>
      <c r="E120" s="190">
        <v>9027500</v>
      </c>
      <c r="F120" s="190">
        <v>10648646</v>
      </c>
      <c r="G120" s="190">
        <v>14917964</v>
      </c>
      <c r="H120" s="190">
        <v>10589377</v>
      </c>
      <c r="I120" s="192">
        <v>7689884.6900000004</v>
      </c>
      <c r="J120" s="192">
        <v>0</v>
      </c>
      <c r="K120" s="192">
        <v>203817</v>
      </c>
      <c r="L120" s="192">
        <v>2205859</v>
      </c>
      <c r="M120" s="270">
        <v>0.49863260983153213</v>
      </c>
      <c r="O120" s="187"/>
      <c r="Q120" s="187"/>
    </row>
    <row r="121" spans="1:17" x14ac:dyDescent="0.25">
      <c r="A121" s="188"/>
      <c r="B121" s="189">
        <v>6302</v>
      </c>
      <c r="C121" s="188" t="s">
        <v>137</v>
      </c>
      <c r="D121" s="190">
        <v>9591149</v>
      </c>
      <c r="E121" s="190">
        <v>13673685</v>
      </c>
      <c r="F121" s="190">
        <v>15439423</v>
      </c>
      <c r="G121" s="190">
        <v>14483151</v>
      </c>
      <c r="H121" s="190">
        <v>13296852</v>
      </c>
      <c r="I121" s="192">
        <v>9818478.9100000001</v>
      </c>
      <c r="J121" s="192">
        <v>0</v>
      </c>
      <c r="K121" s="192">
        <v>0</v>
      </c>
      <c r="L121" s="192">
        <v>9441352</v>
      </c>
      <c r="M121" s="270">
        <v>2.8362119846110954E-2</v>
      </c>
      <c r="O121" s="187"/>
      <c r="Q121" s="187"/>
    </row>
    <row r="122" spans="1:17" x14ac:dyDescent="0.25">
      <c r="A122" s="188"/>
      <c r="B122" s="189">
        <v>6303</v>
      </c>
      <c r="C122" s="188" t="s">
        <v>138</v>
      </c>
      <c r="D122" s="190">
        <v>9159323</v>
      </c>
      <c r="E122" s="190">
        <v>9346582</v>
      </c>
      <c r="F122" s="190">
        <v>11574349</v>
      </c>
      <c r="G122" s="190">
        <v>12761328</v>
      </c>
      <c r="H122" s="190">
        <v>10710396</v>
      </c>
      <c r="I122" s="192">
        <v>1462088.4600000002</v>
      </c>
      <c r="J122" s="192">
        <v>0</v>
      </c>
      <c r="K122" s="192">
        <v>98076</v>
      </c>
      <c r="L122" s="192">
        <v>0</v>
      </c>
      <c r="M122" s="270">
        <v>0.12735406421947426</v>
      </c>
      <c r="O122" s="187"/>
      <c r="Q122" s="187"/>
    </row>
    <row r="123" spans="1:17" x14ac:dyDescent="0.25">
      <c r="A123" s="188"/>
      <c r="B123" s="189">
        <v>6304</v>
      </c>
      <c r="C123" s="188" t="s">
        <v>139</v>
      </c>
      <c r="D123" s="190">
        <v>34308625</v>
      </c>
      <c r="E123" s="190">
        <v>46587176</v>
      </c>
      <c r="F123" s="190">
        <v>56775201</v>
      </c>
      <c r="G123" s="190">
        <v>56274469</v>
      </c>
      <c r="H123" s="190">
        <v>48486368</v>
      </c>
      <c r="I123" s="192">
        <v>23353898.029999997</v>
      </c>
      <c r="J123" s="192">
        <v>0</v>
      </c>
      <c r="K123" s="192">
        <v>0</v>
      </c>
      <c r="L123" s="192">
        <v>4732569</v>
      </c>
      <c r="M123" s="270">
        <v>0.38405287502664659</v>
      </c>
      <c r="O123" s="187"/>
      <c r="Q123" s="187"/>
    </row>
    <row r="124" spans="1:17" x14ac:dyDescent="0.25">
      <c r="A124" s="188"/>
      <c r="B124" s="189">
        <v>6305</v>
      </c>
      <c r="C124" s="188" t="s">
        <v>140</v>
      </c>
      <c r="D124" s="190">
        <v>5748080</v>
      </c>
      <c r="E124" s="190">
        <v>8161362</v>
      </c>
      <c r="F124" s="190">
        <v>9031689</v>
      </c>
      <c r="G124" s="190">
        <v>11324243</v>
      </c>
      <c r="H124" s="190">
        <v>8566344</v>
      </c>
      <c r="I124" s="192">
        <v>2867796.4699999997</v>
      </c>
      <c r="J124" s="192">
        <v>0</v>
      </c>
      <c r="K124" s="192">
        <v>60344</v>
      </c>
      <c r="L124" s="192">
        <v>0</v>
      </c>
      <c r="M124" s="270">
        <v>0.32773053125113816</v>
      </c>
      <c r="O124" s="187"/>
      <c r="Q124" s="187"/>
    </row>
    <row r="125" spans="1:17" x14ac:dyDescent="0.25">
      <c r="A125" s="188"/>
      <c r="B125" s="189">
        <v>6306</v>
      </c>
      <c r="C125" s="188" t="s">
        <v>141</v>
      </c>
      <c r="D125" s="190">
        <v>101625980</v>
      </c>
      <c r="E125" s="190">
        <v>121810906</v>
      </c>
      <c r="F125" s="190">
        <v>141414543</v>
      </c>
      <c r="G125" s="190">
        <v>147845295</v>
      </c>
      <c r="H125" s="190">
        <v>128174181</v>
      </c>
      <c r="I125" s="192">
        <v>61366855.159999996</v>
      </c>
      <c r="J125" s="192">
        <v>0</v>
      </c>
      <c r="K125" s="192">
        <v>11863283</v>
      </c>
      <c r="L125" s="192">
        <v>0</v>
      </c>
      <c r="M125" s="270">
        <v>0.38622109206221489</v>
      </c>
      <c r="O125" s="187"/>
      <c r="Q125" s="187"/>
    </row>
    <row r="126" spans="1:17" x14ac:dyDescent="0.25">
      <c r="A126" s="188"/>
      <c r="B126" s="189">
        <v>6307</v>
      </c>
      <c r="C126" s="188" t="s">
        <v>142</v>
      </c>
      <c r="D126" s="190">
        <v>19731100</v>
      </c>
      <c r="E126" s="190">
        <v>23114005</v>
      </c>
      <c r="F126" s="190">
        <v>29303271</v>
      </c>
      <c r="G126" s="190">
        <v>32797799</v>
      </c>
      <c r="H126" s="190">
        <v>26236544</v>
      </c>
      <c r="I126" s="192">
        <v>8070838</v>
      </c>
      <c r="J126" s="192">
        <v>0</v>
      </c>
      <c r="K126" s="192">
        <v>0</v>
      </c>
      <c r="L126" s="192">
        <v>0</v>
      </c>
      <c r="M126" s="270">
        <v>0.30761818324852541</v>
      </c>
      <c r="O126" s="187"/>
      <c r="Q126" s="187"/>
    </row>
    <row r="127" spans="1:17" x14ac:dyDescent="0.25">
      <c r="A127" s="188"/>
      <c r="B127" s="189">
        <v>6308</v>
      </c>
      <c r="C127" s="188" t="s">
        <v>143</v>
      </c>
      <c r="D127" s="190">
        <v>18162967</v>
      </c>
      <c r="E127" s="190">
        <v>20107779</v>
      </c>
      <c r="F127" s="190">
        <v>25508744</v>
      </c>
      <c r="G127" s="190">
        <v>35409598</v>
      </c>
      <c r="H127" s="190">
        <v>24797272</v>
      </c>
      <c r="I127" s="192">
        <v>10196282.260000002</v>
      </c>
      <c r="J127" s="192">
        <v>0</v>
      </c>
      <c r="K127" s="192">
        <v>0</v>
      </c>
      <c r="L127" s="192">
        <v>0</v>
      </c>
      <c r="M127" s="270">
        <v>0.41118564413053182</v>
      </c>
      <c r="O127" s="187"/>
      <c r="Q127" s="187"/>
    </row>
    <row r="128" spans="1:17" x14ac:dyDescent="0.25">
      <c r="A128" s="188"/>
      <c r="B128" s="189">
        <v>6309</v>
      </c>
      <c r="C128" s="188" t="s">
        <v>144</v>
      </c>
      <c r="D128" s="190">
        <v>14599091</v>
      </c>
      <c r="E128" s="190">
        <v>15406838</v>
      </c>
      <c r="F128" s="190">
        <v>18547796</v>
      </c>
      <c r="G128" s="190">
        <v>26136031</v>
      </c>
      <c r="H128" s="190">
        <v>18672439</v>
      </c>
      <c r="I128" s="192">
        <v>4991012</v>
      </c>
      <c r="J128" s="192">
        <v>0</v>
      </c>
      <c r="K128" s="192">
        <v>0</v>
      </c>
      <c r="L128" s="192">
        <v>0</v>
      </c>
      <c r="M128" s="270">
        <v>0.26729298727391748</v>
      </c>
      <c r="O128" s="187"/>
      <c r="Q128" s="187"/>
    </row>
    <row r="129" spans="1:17" x14ac:dyDescent="0.25">
      <c r="A129" s="188"/>
      <c r="B129" s="189">
        <v>6310</v>
      </c>
      <c r="C129" s="188" t="s">
        <v>145</v>
      </c>
      <c r="D129" s="190">
        <v>22688439</v>
      </c>
      <c r="E129" s="190">
        <v>25204679</v>
      </c>
      <c r="F129" s="190">
        <v>30469167</v>
      </c>
      <c r="G129" s="190">
        <v>34053581</v>
      </c>
      <c r="H129" s="190">
        <v>28103967</v>
      </c>
      <c r="I129" s="192">
        <v>31688404.590000004</v>
      </c>
      <c r="J129" s="192">
        <v>0</v>
      </c>
      <c r="K129" s="192">
        <v>3183081.44</v>
      </c>
      <c r="L129" s="192">
        <v>394205</v>
      </c>
      <c r="M129" s="270">
        <v>1.000254453401543</v>
      </c>
      <c r="O129" s="187"/>
      <c r="Q129" s="187"/>
    </row>
    <row r="130" spans="1:17" x14ac:dyDescent="0.25">
      <c r="A130" s="188"/>
      <c r="B130" s="189">
        <v>6311</v>
      </c>
      <c r="C130" s="188" t="s">
        <v>146</v>
      </c>
      <c r="D130" s="190">
        <v>6041911</v>
      </c>
      <c r="E130" s="190">
        <v>8558398</v>
      </c>
      <c r="F130" s="190">
        <v>8474391</v>
      </c>
      <c r="G130" s="190">
        <v>12601683</v>
      </c>
      <c r="H130" s="190">
        <v>8919096</v>
      </c>
      <c r="I130" s="192">
        <v>7925327.2800000012</v>
      </c>
      <c r="J130" s="192">
        <v>25032</v>
      </c>
      <c r="K130" s="192">
        <v>0</v>
      </c>
      <c r="L130" s="192">
        <v>0</v>
      </c>
      <c r="M130" s="270">
        <v>0.88577309628688838</v>
      </c>
      <c r="O130" s="187"/>
      <c r="Q130" s="187"/>
    </row>
    <row r="131" spans="1:17" x14ac:dyDescent="0.25">
      <c r="A131" s="188"/>
      <c r="B131" s="189">
        <v>6312</v>
      </c>
      <c r="C131" s="188" t="s">
        <v>147</v>
      </c>
      <c r="D131" s="190">
        <v>5177085</v>
      </c>
      <c r="E131" s="190">
        <v>6892767</v>
      </c>
      <c r="F131" s="190">
        <v>7114546</v>
      </c>
      <c r="G131" s="190">
        <v>11240222</v>
      </c>
      <c r="H131" s="190">
        <v>7606155</v>
      </c>
      <c r="I131" s="192">
        <v>3367904.3999999994</v>
      </c>
      <c r="J131" s="192">
        <v>0</v>
      </c>
      <c r="K131" s="192">
        <v>0</v>
      </c>
      <c r="L131" s="192">
        <v>0</v>
      </c>
      <c r="M131" s="270">
        <v>0.44278671681026738</v>
      </c>
      <c r="O131" s="187"/>
      <c r="Q131" s="187"/>
    </row>
    <row r="132" spans="1:17" x14ac:dyDescent="0.25">
      <c r="A132" s="188" t="s">
        <v>151</v>
      </c>
      <c r="B132" s="189">
        <v>6401</v>
      </c>
      <c r="C132" s="188" t="s">
        <v>148</v>
      </c>
      <c r="D132" s="190">
        <v>8801381</v>
      </c>
      <c r="E132" s="190">
        <v>11322263</v>
      </c>
      <c r="F132" s="190">
        <v>12475194</v>
      </c>
      <c r="G132" s="190">
        <v>13668986</v>
      </c>
      <c r="H132" s="190">
        <v>11566956</v>
      </c>
      <c r="I132" s="192">
        <v>2551175.69</v>
      </c>
      <c r="J132" s="192">
        <v>0</v>
      </c>
      <c r="K132" s="192">
        <v>0</v>
      </c>
      <c r="L132" s="192">
        <v>0</v>
      </c>
      <c r="M132" s="270">
        <v>0.22055722266082797</v>
      </c>
      <c r="O132" s="187"/>
      <c r="Q132" s="187"/>
    </row>
    <row r="133" spans="1:17" x14ac:dyDescent="0.25">
      <c r="A133" s="188"/>
      <c r="B133" s="189">
        <v>6402</v>
      </c>
      <c r="C133" s="188" t="s">
        <v>149</v>
      </c>
      <c r="D133" s="190">
        <v>4526486</v>
      </c>
      <c r="E133" s="190">
        <v>4905325</v>
      </c>
      <c r="F133" s="190">
        <v>6555414</v>
      </c>
      <c r="G133" s="190">
        <v>7563748</v>
      </c>
      <c r="H133" s="190">
        <v>5887743</v>
      </c>
      <c r="I133" s="192">
        <v>503126.05000000028</v>
      </c>
      <c r="J133" s="192">
        <v>0</v>
      </c>
      <c r="K133" s="192">
        <v>42768</v>
      </c>
      <c r="L133" s="192">
        <v>0</v>
      </c>
      <c r="M133" s="270">
        <v>7.8189222933134184E-2</v>
      </c>
      <c r="O133" s="187"/>
      <c r="Q133" s="187"/>
    </row>
    <row r="134" spans="1:17" x14ac:dyDescent="0.25">
      <c r="A134" s="188"/>
      <c r="B134" s="189">
        <v>6403</v>
      </c>
      <c r="C134" s="188" t="s">
        <v>150</v>
      </c>
      <c r="D134" s="190">
        <v>2943825</v>
      </c>
      <c r="E134" s="190">
        <v>3592094</v>
      </c>
      <c r="F134" s="190">
        <v>4872598</v>
      </c>
      <c r="G134" s="190">
        <v>4699949</v>
      </c>
      <c r="H134" s="190">
        <v>4027117</v>
      </c>
      <c r="I134" s="192">
        <v>1506585.18</v>
      </c>
      <c r="J134" s="192">
        <v>0</v>
      </c>
      <c r="K134" s="192">
        <v>0</v>
      </c>
      <c r="L134" s="192">
        <v>0</v>
      </c>
      <c r="M134" s="270">
        <v>0.37411010904326841</v>
      </c>
      <c r="O134" s="187"/>
      <c r="Q134" s="187"/>
    </row>
    <row r="135" spans="1:17" x14ac:dyDescent="0.25">
      <c r="A135" s="188"/>
      <c r="B135" s="189">
        <v>6404</v>
      </c>
      <c r="C135" s="188" t="s">
        <v>151</v>
      </c>
      <c r="D135" s="190">
        <v>98922836</v>
      </c>
      <c r="E135" s="190">
        <v>101389760</v>
      </c>
      <c r="F135" s="190">
        <v>115817218</v>
      </c>
      <c r="G135" s="190">
        <v>145385191</v>
      </c>
      <c r="H135" s="190">
        <v>115378751</v>
      </c>
      <c r="I135" s="192">
        <v>44368303.250000007</v>
      </c>
      <c r="J135" s="192">
        <v>0</v>
      </c>
      <c r="K135" s="192">
        <v>10891603</v>
      </c>
      <c r="L135" s="192">
        <v>5568496</v>
      </c>
      <c r="M135" s="270">
        <v>0.24188339714303206</v>
      </c>
      <c r="O135" s="187"/>
      <c r="Q135" s="187"/>
    </row>
    <row r="136" spans="1:17" x14ac:dyDescent="0.25">
      <c r="A136" s="188"/>
      <c r="B136" s="189">
        <v>6405</v>
      </c>
      <c r="C136" s="188" t="s">
        <v>152</v>
      </c>
      <c r="D136" s="190">
        <v>17265516</v>
      </c>
      <c r="E136" s="190">
        <v>29485178</v>
      </c>
      <c r="F136" s="190">
        <v>28359917</v>
      </c>
      <c r="G136" s="190">
        <v>33327719</v>
      </c>
      <c r="H136" s="190">
        <v>27109583</v>
      </c>
      <c r="I136" s="192">
        <v>12434029.420000002</v>
      </c>
      <c r="J136" s="192">
        <v>0</v>
      </c>
      <c r="K136" s="192">
        <v>0</v>
      </c>
      <c r="L136" s="192">
        <v>0</v>
      </c>
      <c r="M136" s="270">
        <v>0.45865808485508619</v>
      </c>
      <c r="O136" s="187"/>
      <c r="Q136" s="187"/>
    </row>
    <row r="137" spans="1:17" x14ac:dyDescent="0.25">
      <c r="A137" s="188"/>
      <c r="B137" s="189">
        <v>6406</v>
      </c>
      <c r="C137" s="188" t="s">
        <v>153</v>
      </c>
      <c r="D137" s="190">
        <v>7072290</v>
      </c>
      <c r="E137" s="190">
        <v>11377677</v>
      </c>
      <c r="F137" s="190">
        <v>11832789</v>
      </c>
      <c r="G137" s="190">
        <v>12655083</v>
      </c>
      <c r="H137" s="190">
        <v>10734460</v>
      </c>
      <c r="I137" s="192">
        <v>833943.48</v>
      </c>
      <c r="J137" s="192">
        <v>0</v>
      </c>
      <c r="K137" s="192">
        <v>0</v>
      </c>
      <c r="L137" s="192">
        <v>0</v>
      </c>
      <c r="M137" s="270">
        <v>7.768844264173512E-2</v>
      </c>
      <c r="O137" s="187"/>
      <c r="Q137" s="187"/>
    </row>
    <row r="138" spans="1:17" x14ac:dyDescent="0.25">
      <c r="A138" s="188" t="s">
        <v>161</v>
      </c>
      <c r="B138" s="189">
        <v>6501</v>
      </c>
      <c r="C138" s="188" t="s">
        <v>154</v>
      </c>
      <c r="D138" s="190">
        <v>8445013</v>
      </c>
      <c r="E138" s="190">
        <v>9192743</v>
      </c>
      <c r="F138" s="190">
        <v>10646954</v>
      </c>
      <c r="G138" s="190">
        <v>14281931</v>
      </c>
      <c r="H138" s="190">
        <v>10641660</v>
      </c>
      <c r="I138" s="192">
        <v>5531603.5700000003</v>
      </c>
      <c r="J138" s="192">
        <v>0</v>
      </c>
      <c r="K138" s="192">
        <v>0</v>
      </c>
      <c r="L138" s="192">
        <v>4228611</v>
      </c>
      <c r="M138" s="270">
        <v>0.12244260481917298</v>
      </c>
      <c r="O138" s="187"/>
      <c r="Q138" s="187"/>
    </row>
    <row r="139" spans="1:17" x14ac:dyDescent="0.25">
      <c r="A139" s="188"/>
      <c r="B139" s="189">
        <v>6502</v>
      </c>
      <c r="C139" s="188" t="s">
        <v>155</v>
      </c>
      <c r="D139" s="190">
        <v>10365515</v>
      </c>
      <c r="E139" s="190">
        <v>13580757</v>
      </c>
      <c r="F139" s="190">
        <v>17405314</v>
      </c>
      <c r="G139" s="190">
        <v>21700302</v>
      </c>
      <c r="H139" s="190">
        <v>15762972</v>
      </c>
      <c r="I139" s="192">
        <v>21146104.91</v>
      </c>
      <c r="J139" s="192">
        <v>0</v>
      </c>
      <c r="K139" s="192">
        <v>0</v>
      </c>
      <c r="L139" s="192">
        <v>19463647</v>
      </c>
      <c r="M139" s="270">
        <v>0.10673481561725798</v>
      </c>
      <c r="O139" s="187"/>
      <c r="Q139" s="187"/>
    </row>
    <row r="140" spans="1:17" x14ac:dyDescent="0.25">
      <c r="A140" s="188"/>
      <c r="B140" s="189">
        <v>6503</v>
      </c>
      <c r="C140" s="188" t="s">
        <v>156</v>
      </c>
      <c r="D140" s="190">
        <v>16320661</v>
      </c>
      <c r="E140" s="190">
        <v>18979251</v>
      </c>
      <c r="F140" s="190">
        <v>22190821</v>
      </c>
      <c r="G140" s="190">
        <v>25950330</v>
      </c>
      <c r="H140" s="190">
        <v>20860266</v>
      </c>
      <c r="I140" s="192">
        <v>4202073.05</v>
      </c>
      <c r="J140" s="192">
        <v>0</v>
      </c>
      <c r="K140" s="192">
        <v>136989</v>
      </c>
      <c r="L140" s="192">
        <v>733465</v>
      </c>
      <c r="M140" s="270">
        <v>0.15971124481346496</v>
      </c>
      <c r="O140" s="187"/>
      <c r="Q140" s="187"/>
    </row>
    <row r="141" spans="1:17" x14ac:dyDescent="0.25">
      <c r="A141" s="188"/>
      <c r="B141" s="189">
        <v>6504</v>
      </c>
      <c r="C141" s="188" t="s">
        <v>157</v>
      </c>
      <c r="D141" s="190">
        <v>11178150</v>
      </c>
      <c r="E141" s="190">
        <v>14287995</v>
      </c>
      <c r="F141" s="190">
        <v>16433541</v>
      </c>
      <c r="G141" s="190">
        <v>19952288</v>
      </c>
      <c r="H141" s="190">
        <v>15462994</v>
      </c>
      <c r="I141" s="192">
        <v>4852555.92</v>
      </c>
      <c r="J141" s="192">
        <v>0</v>
      </c>
      <c r="K141" s="192">
        <v>314371</v>
      </c>
      <c r="L141" s="192">
        <v>0</v>
      </c>
      <c r="M141" s="270">
        <v>0.29348681891747486</v>
      </c>
      <c r="O141" s="187"/>
      <c r="Q141" s="187"/>
    </row>
    <row r="142" spans="1:17" x14ac:dyDescent="0.25">
      <c r="A142" s="188"/>
      <c r="B142" s="189">
        <v>6505</v>
      </c>
      <c r="C142" s="188" t="s">
        <v>158</v>
      </c>
      <c r="D142" s="190">
        <v>6377544</v>
      </c>
      <c r="E142" s="190">
        <v>7285247</v>
      </c>
      <c r="F142" s="190">
        <v>9838452</v>
      </c>
      <c r="G142" s="190">
        <v>13165811</v>
      </c>
      <c r="H142" s="190">
        <v>9166764</v>
      </c>
      <c r="I142" s="192">
        <v>1260635.6999999997</v>
      </c>
      <c r="J142" s="192">
        <v>0</v>
      </c>
      <c r="K142" s="192">
        <v>0</v>
      </c>
      <c r="L142" s="192">
        <v>0</v>
      </c>
      <c r="M142" s="270">
        <v>0.13752243430724295</v>
      </c>
      <c r="O142" s="187"/>
      <c r="Q142" s="187"/>
    </row>
    <row r="143" spans="1:17" x14ac:dyDescent="0.25">
      <c r="A143" s="188"/>
      <c r="B143" s="189">
        <v>6506</v>
      </c>
      <c r="C143" s="188" t="s">
        <v>159</v>
      </c>
      <c r="D143" s="190">
        <v>16727904</v>
      </c>
      <c r="E143" s="190">
        <v>19984278</v>
      </c>
      <c r="F143" s="190">
        <v>29867284</v>
      </c>
      <c r="G143" s="190">
        <v>31309511</v>
      </c>
      <c r="H143" s="190">
        <v>24472244</v>
      </c>
      <c r="I143" s="192">
        <v>6752880.9899999993</v>
      </c>
      <c r="J143" s="192">
        <v>0</v>
      </c>
      <c r="K143" s="192">
        <v>0</v>
      </c>
      <c r="L143" s="192">
        <v>0</v>
      </c>
      <c r="M143" s="270">
        <v>0.27594040783509677</v>
      </c>
      <c r="O143" s="187"/>
      <c r="Q143" s="187"/>
    </row>
    <row r="144" spans="1:17" x14ac:dyDescent="0.25">
      <c r="A144" s="188"/>
      <c r="B144" s="189">
        <v>6507</v>
      </c>
      <c r="C144" s="188" t="s">
        <v>160</v>
      </c>
      <c r="D144" s="190">
        <v>8667790</v>
      </c>
      <c r="E144" s="190">
        <v>11554412</v>
      </c>
      <c r="F144" s="190">
        <v>13711217</v>
      </c>
      <c r="G144" s="190">
        <v>15518426</v>
      </c>
      <c r="H144" s="190">
        <v>12362961</v>
      </c>
      <c r="I144" s="192">
        <v>3493422.95</v>
      </c>
      <c r="J144" s="192">
        <v>0</v>
      </c>
      <c r="K144" s="192">
        <v>425302</v>
      </c>
      <c r="L144" s="192">
        <v>0</v>
      </c>
      <c r="M144" s="270">
        <v>0.24817039785210032</v>
      </c>
      <c r="O144" s="187"/>
      <c r="Q144" s="187"/>
    </row>
    <row r="145" spans="1:17" x14ac:dyDescent="0.25">
      <c r="A145" s="188"/>
      <c r="B145" s="189">
        <v>6508</v>
      </c>
      <c r="C145" s="188" t="s">
        <v>161</v>
      </c>
      <c r="D145" s="190">
        <v>110556036</v>
      </c>
      <c r="E145" s="190">
        <v>130680100</v>
      </c>
      <c r="F145" s="190">
        <v>157902257</v>
      </c>
      <c r="G145" s="190">
        <v>182978925</v>
      </c>
      <c r="H145" s="190">
        <v>145529330</v>
      </c>
      <c r="I145" s="192">
        <v>76310606.620000005</v>
      </c>
      <c r="J145" s="192">
        <v>0</v>
      </c>
      <c r="K145" s="192">
        <v>23296166</v>
      </c>
      <c r="L145" s="192">
        <v>2334111</v>
      </c>
      <c r="M145" s="270">
        <v>0.34824821649354121</v>
      </c>
      <c r="O145" s="187"/>
      <c r="Q145" s="187"/>
    </row>
    <row r="146" spans="1:17" x14ac:dyDescent="0.25">
      <c r="A146" s="188"/>
      <c r="B146" s="189">
        <v>6509</v>
      </c>
      <c r="C146" s="188" t="s">
        <v>162</v>
      </c>
      <c r="D146" s="190">
        <v>7569477</v>
      </c>
      <c r="E146" s="190">
        <v>10026035</v>
      </c>
      <c r="F146" s="190">
        <v>12275579</v>
      </c>
      <c r="G146" s="190">
        <v>13957958</v>
      </c>
      <c r="H146" s="190">
        <v>10957262</v>
      </c>
      <c r="I146" s="192">
        <v>3545899.89</v>
      </c>
      <c r="J146" s="192">
        <v>0</v>
      </c>
      <c r="K146" s="192">
        <v>0</v>
      </c>
      <c r="L146" s="192">
        <v>0</v>
      </c>
      <c r="M146" s="270">
        <v>0.32361185577199852</v>
      </c>
      <c r="O146" s="187"/>
      <c r="Q146" s="187"/>
    </row>
    <row r="147" spans="1:17" x14ac:dyDescent="0.25">
      <c r="A147" s="188"/>
      <c r="B147" s="189">
        <v>6510</v>
      </c>
      <c r="C147" s="188" t="s">
        <v>163</v>
      </c>
      <c r="D147" s="190">
        <v>25830652</v>
      </c>
      <c r="E147" s="190">
        <v>29464073</v>
      </c>
      <c r="F147" s="190">
        <v>35226817</v>
      </c>
      <c r="G147" s="190">
        <v>44738769</v>
      </c>
      <c r="H147" s="190">
        <v>33815078</v>
      </c>
      <c r="I147" s="192">
        <v>3600627.0500000007</v>
      </c>
      <c r="J147" s="192">
        <v>0</v>
      </c>
      <c r="K147" s="192">
        <v>888782</v>
      </c>
      <c r="L147" s="192">
        <v>0</v>
      </c>
      <c r="M147" s="270">
        <v>8.0196326916649449E-2</v>
      </c>
      <c r="O147" s="187"/>
      <c r="Q147" s="187"/>
    </row>
    <row r="148" spans="1:17" x14ac:dyDescent="0.25">
      <c r="A148" s="188"/>
      <c r="B148" s="189">
        <v>6511</v>
      </c>
      <c r="C148" s="188" t="s">
        <v>164</v>
      </c>
      <c r="D148" s="190">
        <v>15292703</v>
      </c>
      <c r="E148" s="190">
        <v>19585760</v>
      </c>
      <c r="F148" s="190">
        <v>21825810</v>
      </c>
      <c r="G148" s="190">
        <v>26017054</v>
      </c>
      <c r="H148" s="190">
        <v>20680332</v>
      </c>
      <c r="I148" s="192">
        <v>5798364.1699999999</v>
      </c>
      <c r="J148" s="192">
        <v>0</v>
      </c>
      <c r="K148" s="192">
        <v>470313</v>
      </c>
      <c r="L148" s="192">
        <v>145146</v>
      </c>
      <c r="M148" s="270">
        <v>0.25062001760900166</v>
      </c>
      <c r="O148" s="187"/>
      <c r="Q148" s="187"/>
    </row>
    <row r="149" spans="1:17" x14ac:dyDescent="0.25">
      <c r="A149" s="188" t="s">
        <v>173</v>
      </c>
      <c r="B149" s="189">
        <v>6601</v>
      </c>
      <c r="C149" s="188" t="s">
        <v>165</v>
      </c>
      <c r="D149" s="190">
        <v>46700659</v>
      </c>
      <c r="E149" s="190">
        <v>56185557</v>
      </c>
      <c r="F149" s="190">
        <v>66161003</v>
      </c>
      <c r="G149" s="190">
        <v>81240943</v>
      </c>
      <c r="H149" s="190">
        <v>62572041</v>
      </c>
      <c r="I149" s="192">
        <v>26414237.069999985</v>
      </c>
      <c r="J149" s="192">
        <v>0</v>
      </c>
      <c r="K149" s="192">
        <v>1856289</v>
      </c>
      <c r="L149" s="192">
        <v>0</v>
      </c>
      <c r="M149" s="270">
        <v>0.39247478070916664</v>
      </c>
      <c r="O149" s="187"/>
      <c r="Q149" s="187"/>
    </row>
    <row r="150" spans="1:17" x14ac:dyDescent="0.25">
      <c r="A150" s="188"/>
      <c r="B150" s="189">
        <v>6602</v>
      </c>
      <c r="C150" s="188" t="s">
        <v>166</v>
      </c>
      <c r="D150" s="190">
        <v>8440965</v>
      </c>
      <c r="E150" s="190">
        <v>11298555</v>
      </c>
      <c r="F150" s="190">
        <v>11154169</v>
      </c>
      <c r="G150" s="190">
        <v>13757834</v>
      </c>
      <c r="H150" s="190">
        <v>11162881</v>
      </c>
      <c r="I150" s="192">
        <v>7490584.5899999999</v>
      </c>
      <c r="J150" s="192">
        <v>0</v>
      </c>
      <c r="K150" s="192">
        <v>0</v>
      </c>
      <c r="L150" s="192">
        <v>1496305</v>
      </c>
      <c r="M150" s="270">
        <v>0.53698320263380039</v>
      </c>
      <c r="O150" s="187"/>
      <c r="Q150" s="187"/>
    </row>
    <row r="151" spans="1:17" x14ac:dyDescent="0.25">
      <c r="A151" s="188"/>
      <c r="B151" s="189">
        <v>6603</v>
      </c>
      <c r="C151" s="188" t="s">
        <v>167</v>
      </c>
      <c r="D151" s="190">
        <v>10206910</v>
      </c>
      <c r="E151" s="190">
        <v>12147898</v>
      </c>
      <c r="F151" s="190">
        <v>13766697</v>
      </c>
      <c r="G151" s="190">
        <v>16484635</v>
      </c>
      <c r="H151" s="190">
        <v>13151535</v>
      </c>
      <c r="I151" s="192">
        <v>2594303.4299999997</v>
      </c>
      <c r="J151" s="192">
        <v>0</v>
      </c>
      <c r="K151" s="192">
        <v>328046</v>
      </c>
      <c r="L151" s="192">
        <v>0</v>
      </c>
      <c r="M151" s="270">
        <v>0.17231885327454169</v>
      </c>
      <c r="O151" s="187"/>
      <c r="Q151" s="187"/>
    </row>
    <row r="152" spans="1:17" x14ac:dyDescent="0.25">
      <c r="A152" s="188"/>
      <c r="B152" s="189">
        <v>6604</v>
      </c>
      <c r="C152" s="188" t="s">
        <v>168</v>
      </c>
      <c r="D152" s="190">
        <v>41441828</v>
      </c>
      <c r="E152" s="190">
        <v>50841641</v>
      </c>
      <c r="F152" s="190">
        <v>67797940</v>
      </c>
      <c r="G152" s="190">
        <v>101345655</v>
      </c>
      <c r="H152" s="190">
        <v>65356766</v>
      </c>
      <c r="I152" s="192">
        <v>88767524.069999993</v>
      </c>
      <c r="J152" s="192">
        <v>0</v>
      </c>
      <c r="K152" s="192">
        <v>2065000</v>
      </c>
      <c r="L152" s="192">
        <v>34858401</v>
      </c>
      <c r="M152" s="270">
        <v>0.79324798705615263</v>
      </c>
      <c r="O152" s="187"/>
      <c r="Q152" s="187"/>
    </row>
    <row r="153" spans="1:17" x14ac:dyDescent="0.25">
      <c r="A153" s="188"/>
      <c r="B153" s="189">
        <v>6605</v>
      </c>
      <c r="C153" s="188" t="s">
        <v>169</v>
      </c>
      <c r="D153" s="190">
        <v>6658278</v>
      </c>
      <c r="E153" s="190">
        <v>8133001</v>
      </c>
      <c r="F153" s="190">
        <v>9919515</v>
      </c>
      <c r="G153" s="190">
        <v>11572552</v>
      </c>
      <c r="H153" s="190">
        <v>9070837</v>
      </c>
      <c r="I153" s="192">
        <v>2498007.16</v>
      </c>
      <c r="J153" s="192">
        <v>0</v>
      </c>
      <c r="K153" s="192">
        <v>0</v>
      </c>
      <c r="L153" s="192">
        <v>737457</v>
      </c>
      <c r="M153" s="270">
        <v>0.19408905264199985</v>
      </c>
      <c r="O153" s="187"/>
      <c r="Q153" s="187"/>
    </row>
    <row r="154" spans="1:17" x14ac:dyDescent="0.25">
      <c r="A154" s="188"/>
      <c r="B154" s="189">
        <v>6606</v>
      </c>
      <c r="C154" s="188" t="s">
        <v>170</v>
      </c>
      <c r="D154" s="190">
        <v>3958951</v>
      </c>
      <c r="E154" s="190">
        <v>6261045</v>
      </c>
      <c r="F154" s="190">
        <v>5582239</v>
      </c>
      <c r="G154" s="190">
        <v>9247164</v>
      </c>
      <c r="H154" s="190">
        <v>6262350</v>
      </c>
      <c r="I154" s="192">
        <v>5935284.7700000014</v>
      </c>
      <c r="J154" s="192">
        <v>0</v>
      </c>
      <c r="K154" s="192">
        <v>0</v>
      </c>
      <c r="L154" s="192">
        <v>5011147</v>
      </c>
      <c r="M154" s="270">
        <v>0.14757044400265099</v>
      </c>
      <c r="O154" s="187"/>
      <c r="Q154" s="187"/>
    </row>
    <row r="155" spans="1:17" x14ac:dyDescent="0.25">
      <c r="A155" s="188"/>
      <c r="B155" s="189">
        <v>6607</v>
      </c>
      <c r="C155" s="188" t="s">
        <v>171</v>
      </c>
      <c r="D155" s="190">
        <v>26632571</v>
      </c>
      <c r="E155" s="190">
        <v>35183078</v>
      </c>
      <c r="F155" s="190">
        <v>45424715</v>
      </c>
      <c r="G155" s="190">
        <v>54516746</v>
      </c>
      <c r="H155" s="190">
        <v>40439278</v>
      </c>
      <c r="I155" s="192">
        <v>29187896.590000004</v>
      </c>
      <c r="J155" s="192">
        <v>55390</v>
      </c>
      <c r="K155" s="192">
        <v>6245164</v>
      </c>
      <c r="L155" s="192">
        <v>2691681</v>
      </c>
      <c r="M155" s="270">
        <v>0.49940707620942204</v>
      </c>
      <c r="O155" s="187"/>
      <c r="Q155" s="187"/>
    </row>
    <row r="156" spans="1:17" x14ac:dyDescent="0.25">
      <c r="A156" s="188"/>
      <c r="B156" s="189">
        <v>6608</v>
      </c>
      <c r="C156" s="188" t="s">
        <v>172</v>
      </c>
      <c r="D156" s="190">
        <v>5555591</v>
      </c>
      <c r="E156" s="190">
        <v>6759681</v>
      </c>
      <c r="F156" s="190">
        <v>8541669</v>
      </c>
      <c r="G156" s="190">
        <v>13158957</v>
      </c>
      <c r="H156" s="190">
        <v>8503975</v>
      </c>
      <c r="I156" s="192">
        <v>10887481.5</v>
      </c>
      <c r="J156" s="192">
        <v>0</v>
      </c>
      <c r="K156" s="192">
        <v>302896.87</v>
      </c>
      <c r="L156" s="192">
        <v>7414951</v>
      </c>
      <c r="M156" s="270">
        <v>0.37272377094241232</v>
      </c>
      <c r="O156" s="187"/>
      <c r="Q156" s="187"/>
    </row>
    <row r="157" spans="1:17" x14ac:dyDescent="0.25">
      <c r="A157" s="188"/>
      <c r="B157" s="189">
        <v>6609</v>
      </c>
      <c r="C157" s="188" t="s">
        <v>173</v>
      </c>
      <c r="D157" s="190">
        <v>325383087</v>
      </c>
      <c r="E157" s="190">
        <v>388147259</v>
      </c>
      <c r="F157" s="190">
        <v>480278256</v>
      </c>
      <c r="G157" s="190">
        <v>590874689</v>
      </c>
      <c r="H157" s="190">
        <v>446170823</v>
      </c>
      <c r="I157" s="192">
        <v>296919011.96999997</v>
      </c>
      <c r="J157" s="192">
        <v>17443</v>
      </c>
      <c r="K157" s="192">
        <v>66141780</v>
      </c>
      <c r="L157" s="192">
        <v>6022621</v>
      </c>
      <c r="M157" s="270">
        <v>0.50370207190800542</v>
      </c>
      <c r="O157" s="187"/>
      <c r="Q157" s="187"/>
    </row>
    <row r="158" spans="1:17" x14ac:dyDescent="0.25">
      <c r="A158" s="188"/>
      <c r="B158" s="189">
        <v>6610</v>
      </c>
      <c r="C158" s="188" t="s">
        <v>174</v>
      </c>
      <c r="D158" s="190">
        <v>23697470</v>
      </c>
      <c r="E158" s="190">
        <v>29971857</v>
      </c>
      <c r="F158" s="190">
        <v>35412530</v>
      </c>
      <c r="G158" s="190">
        <v>42766349</v>
      </c>
      <c r="H158" s="190">
        <v>32962052</v>
      </c>
      <c r="I158" s="192">
        <v>15233832.290000003</v>
      </c>
      <c r="J158" s="192">
        <v>0</v>
      </c>
      <c r="K158" s="192">
        <v>0</v>
      </c>
      <c r="L158" s="192">
        <v>0</v>
      </c>
      <c r="M158" s="270">
        <v>0.46216274065704416</v>
      </c>
      <c r="O158" s="187"/>
      <c r="Q158" s="187"/>
    </row>
    <row r="159" spans="1:17" x14ac:dyDescent="0.25">
      <c r="A159" s="188"/>
      <c r="B159" s="189">
        <v>6611</v>
      </c>
      <c r="C159" s="188" t="s">
        <v>175</v>
      </c>
      <c r="D159" s="190">
        <v>24591247</v>
      </c>
      <c r="E159" s="190">
        <v>30631443</v>
      </c>
      <c r="F159" s="190">
        <v>35669516</v>
      </c>
      <c r="G159" s="190">
        <v>51223674</v>
      </c>
      <c r="H159" s="190">
        <v>35528970</v>
      </c>
      <c r="I159" s="192">
        <v>13733006.069999998</v>
      </c>
      <c r="J159" s="192">
        <v>0</v>
      </c>
      <c r="K159" s="192">
        <v>3014813</v>
      </c>
      <c r="L159" s="192">
        <v>3204282</v>
      </c>
      <c r="M159" s="270">
        <v>0.21148688155046427</v>
      </c>
      <c r="O159" s="187"/>
      <c r="Q159" s="187"/>
    </row>
    <row r="160" spans="1:17" x14ac:dyDescent="0.25">
      <c r="A160" s="188"/>
      <c r="B160" s="189">
        <v>6612</v>
      </c>
      <c r="C160" s="188" t="s">
        <v>176</v>
      </c>
      <c r="D160" s="190">
        <v>23325418</v>
      </c>
      <c r="E160" s="190">
        <v>29927255</v>
      </c>
      <c r="F160" s="190">
        <v>41263583</v>
      </c>
      <c r="G160" s="190">
        <v>50955762</v>
      </c>
      <c r="H160" s="190">
        <v>36368005</v>
      </c>
      <c r="I160" s="192">
        <v>19909378.57</v>
      </c>
      <c r="J160" s="192">
        <v>0</v>
      </c>
      <c r="K160" s="192">
        <v>0</v>
      </c>
      <c r="L160" s="192">
        <v>8383686.9400000004</v>
      </c>
      <c r="M160" s="270">
        <v>0.31691844603518943</v>
      </c>
      <c r="O160" s="187"/>
      <c r="Q160" s="187"/>
    </row>
    <row r="161" spans="1:17" x14ac:dyDescent="0.25">
      <c r="A161" s="188"/>
      <c r="B161" s="189">
        <v>6613</v>
      </c>
      <c r="C161" s="188" t="s">
        <v>177</v>
      </c>
      <c r="D161" s="190">
        <v>15687185</v>
      </c>
      <c r="E161" s="190">
        <v>17072738</v>
      </c>
      <c r="F161" s="190">
        <v>20818161</v>
      </c>
      <c r="G161" s="190">
        <v>26513053</v>
      </c>
      <c r="H161" s="190">
        <v>20022784</v>
      </c>
      <c r="I161" s="192">
        <v>4292777.66</v>
      </c>
      <c r="J161" s="192">
        <v>0</v>
      </c>
      <c r="K161" s="192">
        <v>0</v>
      </c>
      <c r="L161" s="192">
        <v>0</v>
      </c>
      <c r="M161" s="270">
        <v>0.21439464462084792</v>
      </c>
      <c r="O161" s="187"/>
      <c r="Q161" s="187"/>
    </row>
    <row r="162" spans="1:17" x14ac:dyDescent="0.25">
      <c r="A162" s="188"/>
      <c r="B162" s="189">
        <v>6614</v>
      </c>
      <c r="C162" s="188" t="s">
        <v>178</v>
      </c>
      <c r="D162" s="190">
        <v>16819479</v>
      </c>
      <c r="E162" s="190">
        <v>21895573</v>
      </c>
      <c r="F162" s="190">
        <v>25516738</v>
      </c>
      <c r="G162" s="190">
        <v>34084399</v>
      </c>
      <c r="H162" s="190">
        <v>24579047</v>
      </c>
      <c r="I162" s="192">
        <v>10619995.620000001</v>
      </c>
      <c r="J162" s="192">
        <v>0</v>
      </c>
      <c r="K162" s="192">
        <v>0</v>
      </c>
      <c r="L162" s="192">
        <v>1882560.41</v>
      </c>
      <c r="M162" s="270">
        <v>0.35548307507610044</v>
      </c>
      <c r="O162" s="187"/>
      <c r="Q162" s="187"/>
    </row>
    <row r="163" spans="1:17" x14ac:dyDescent="0.25">
      <c r="A163" s="188"/>
      <c r="B163" s="189">
        <v>6615</v>
      </c>
      <c r="C163" s="188" t="s">
        <v>179</v>
      </c>
      <c r="D163" s="190">
        <v>7050171</v>
      </c>
      <c r="E163" s="190">
        <v>8861021</v>
      </c>
      <c r="F163" s="190">
        <v>11506031</v>
      </c>
      <c r="G163" s="190">
        <v>16530497</v>
      </c>
      <c r="H163" s="190">
        <v>10986930</v>
      </c>
      <c r="I163" s="192">
        <v>8327779.8399999999</v>
      </c>
      <c r="J163" s="192">
        <v>3214626</v>
      </c>
      <c r="K163" s="192">
        <v>687358</v>
      </c>
      <c r="L163" s="192">
        <v>3438793</v>
      </c>
      <c r="M163" s="270">
        <v>8.9834270355777263E-2</v>
      </c>
      <c r="O163" s="187"/>
      <c r="Q163" s="187"/>
    </row>
    <row r="164" spans="1:17" x14ac:dyDescent="0.25">
      <c r="A164" s="188"/>
      <c r="B164" s="189">
        <v>6616</v>
      </c>
      <c r="C164" s="188" t="s">
        <v>180</v>
      </c>
      <c r="D164" s="190">
        <v>10713113</v>
      </c>
      <c r="E164" s="190">
        <v>13847683</v>
      </c>
      <c r="F164" s="190">
        <v>19781184</v>
      </c>
      <c r="G164" s="190">
        <v>25092555</v>
      </c>
      <c r="H164" s="190">
        <v>17358634</v>
      </c>
      <c r="I164" s="192">
        <v>8576643.0399999991</v>
      </c>
      <c r="J164" s="192">
        <v>0</v>
      </c>
      <c r="K164" s="192">
        <v>0</v>
      </c>
      <c r="L164" s="192">
        <v>0</v>
      </c>
      <c r="M164" s="270">
        <v>0.4940851359617352</v>
      </c>
      <c r="O164" s="187"/>
      <c r="Q164" s="187"/>
    </row>
    <row r="165" spans="1:17" x14ac:dyDescent="0.25">
      <c r="A165" s="188"/>
      <c r="B165" s="189">
        <v>6617</v>
      </c>
      <c r="C165" s="188" t="s">
        <v>181</v>
      </c>
      <c r="D165" s="190">
        <v>8336591</v>
      </c>
      <c r="E165" s="190">
        <v>7708785</v>
      </c>
      <c r="F165" s="190">
        <v>9795851</v>
      </c>
      <c r="G165" s="190">
        <v>13076029</v>
      </c>
      <c r="H165" s="190">
        <v>9729314</v>
      </c>
      <c r="I165" s="192">
        <v>1525934.3999999994</v>
      </c>
      <c r="J165" s="192">
        <v>0</v>
      </c>
      <c r="K165" s="192">
        <v>0</v>
      </c>
      <c r="L165" s="192">
        <v>0</v>
      </c>
      <c r="M165" s="270">
        <v>0.15683884804211268</v>
      </c>
      <c r="O165" s="187"/>
      <c r="Q165" s="187"/>
    </row>
    <row r="166" spans="1:17" x14ac:dyDescent="0.25">
      <c r="A166" s="188"/>
      <c r="B166" s="189">
        <v>6618</v>
      </c>
      <c r="C166" s="188" t="s">
        <v>182</v>
      </c>
      <c r="D166" s="190">
        <v>9376056</v>
      </c>
      <c r="E166" s="190">
        <v>10575133</v>
      </c>
      <c r="F166" s="190">
        <v>12587603</v>
      </c>
      <c r="G166" s="190">
        <v>15661596</v>
      </c>
      <c r="H166" s="190">
        <v>12050097</v>
      </c>
      <c r="I166" s="192">
        <v>1644634.8200000003</v>
      </c>
      <c r="J166" s="192">
        <v>0</v>
      </c>
      <c r="K166" s="192">
        <v>449940</v>
      </c>
      <c r="L166" s="192">
        <v>0</v>
      </c>
      <c r="M166" s="270">
        <v>9.9144000251616252E-2</v>
      </c>
      <c r="O166" s="187"/>
      <c r="Q166" s="187"/>
    </row>
    <row r="167" spans="1:17" x14ac:dyDescent="0.25">
      <c r="A167" s="188" t="s">
        <v>187</v>
      </c>
      <c r="B167" s="189">
        <v>6701</v>
      </c>
      <c r="C167" s="188" t="s">
        <v>183</v>
      </c>
      <c r="D167" s="190">
        <v>8481306</v>
      </c>
      <c r="E167" s="190">
        <v>8867233</v>
      </c>
      <c r="F167" s="190">
        <v>11178274</v>
      </c>
      <c r="G167" s="190">
        <v>14172900</v>
      </c>
      <c r="H167" s="190">
        <v>10674928</v>
      </c>
      <c r="I167" s="192">
        <v>1040754.9999999998</v>
      </c>
      <c r="J167" s="192">
        <v>0</v>
      </c>
      <c r="K167" s="192">
        <v>0</v>
      </c>
      <c r="L167" s="192">
        <v>0</v>
      </c>
      <c r="M167" s="270">
        <v>9.7495271162484631E-2</v>
      </c>
      <c r="O167" s="187"/>
      <c r="Q167" s="187"/>
    </row>
    <row r="168" spans="1:17" x14ac:dyDescent="0.25">
      <c r="A168" s="188"/>
      <c r="B168" s="189">
        <v>6702</v>
      </c>
      <c r="C168" s="188" t="s">
        <v>184</v>
      </c>
      <c r="D168" s="190">
        <v>23582764</v>
      </c>
      <c r="E168" s="190">
        <v>25818116</v>
      </c>
      <c r="F168" s="190">
        <v>31360835</v>
      </c>
      <c r="G168" s="190">
        <v>38994917</v>
      </c>
      <c r="H168" s="190">
        <v>29939158</v>
      </c>
      <c r="I168" s="192">
        <v>7353087.6799999997</v>
      </c>
      <c r="J168" s="192">
        <v>0</v>
      </c>
      <c r="K168" s="192">
        <v>0</v>
      </c>
      <c r="L168" s="192">
        <v>3493287</v>
      </c>
      <c r="M168" s="270">
        <v>0.12892148403104722</v>
      </c>
      <c r="O168" s="187"/>
      <c r="Q168" s="187"/>
    </row>
    <row r="169" spans="1:17" x14ac:dyDescent="0.25">
      <c r="A169" s="188"/>
      <c r="B169" s="189">
        <v>6703</v>
      </c>
      <c r="C169" s="188" t="s">
        <v>185</v>
      </c>
      <c r="D169" s="190">
        <v>16061472</v>
      </c>
      <c r="E169" s="190">
        <v>20154379</v>
      </c>
      <c r="F169" s="190">
        <v>24196552</v>
      </c>
      <c r="G169" s="190">
        <v>26930609</v>
      </c>
      <c r="H169" s="190">
        <v>21835753</v>
      </c>
      <c r="I169" s="192">
        <v>6538938.46</v>
      </c>
      <c r="J169" s="192">
        <v>0</v>
      </c>
      <c r="K169" s="192">
        <v>282111</v>
      </c>
      <c r="L169" s="192">
        <v>0</v>
      </c>
      <c r="M169" s="270">
        <v>0.28654049439009499</v>
      </c>
      <c r="O169" s="187"/>
      <c r="Q169" s="187"/>
    </row>
    <row r="170" spans="1:17" x14ac:dyDescent="0.25">
      <c r="A170" s="188"/>
      <c r="B170" s="189">
        <v>6704</v>
      </c>
      <c r="C170" s="188" t="s">
        <v>186</v>
      </c>
      <c r="D170" s="190">
        <v>10405269</v>
      </c>
      <c r="E170" s="190">
        <v>12699964</v>
      </c>
      <c r="F170" s="190">
        <v>13350572</v>
      </c>
      <c r="G170" s="190">
        <v>14408831</v>
      </c>
      <c r="H170" s="190">
        <v>12716159</v>
      </c>
      <c r="I170" s="192">
        <v>2642887.4500000002</v>
      </c>
      <c r="J170" s="192">
        <v>0</v>
      </c>
      <c r="K170" s="192">
        <v>0</v>
      </c>
      <c r="L170" s="192">
        <v>0</v>
      </c>
      <c r="M170" s="270">
        <v>0.20783693016106516</v>
      </c>
      <c r="O170" s="187"/>
      <c r="Q170" s="187"/>
    </row>
    <row r="171" spans="1:17" x14ac:dyDescent="0.25">
      <c r="A171" s="188"/>
      <c r="B171" s="189">
        <v>6705</v>
      </c>
      <c r="C171" s="188" t="s">
        <v>187</v>
      </c>
      <c r="D171" s="190">
        <v>52556137</v>
      </c>
      <c r="E171" s="190">
        <v>64065956</v>
      </c>
      <c r="F171" s="190">
        <v>73327767</v>
      </c>
      <c r="G171" s="190">
        <v>89377782</v>
      </c>
      <c r="H171" s="190">
        <v>69831911</v>
      </c>
      <c r="I171" s="192">
        <v>21329354.439999998</v>
      </c>
      <c r="J171" s="192">
        <v>0</v>
      </c>
      <c r="K171" s="192">
        <v>7221087</v>
      </c>
      <c r="L171" s="192">
        <v>2921048</v>
      </c>
      <c r="M171" s="270">
        <v>0.16020210931933393</v>
      </c>
      <c r="O171" s="187"/>
      <c r="Q171" s="187"/>
    </row>
    <row r="172" spans="1:17" x14ac:dyDescent="0.25">
      <c r="A172" s="188"/>
      <c r="B172" s="189">
        <v>6706</v>
      </c>
      <c r="C172" s="188" t="s">
        <v>188</v>
      </c>
      <c r="D172" s="190">
        <v>9150027</v>
      </c>
      <c r="E172" s="190">
        <v>11051127</v>
      </c>
      <c r="F172" s="190">
        <v>13290198</v>
      </c>
      <c r="G172" s="190">
        <v>15020980</v>
      </c>
      <c r="H172" s="190">
        <v>12128083</v>
      </c>
      <c r="I172" s="192">
        <v>4831953.17</v>
      </c>
      <c r="J172" s="192">
        <v>2002129</v>
      </c>
      <c r="K172" s="192">
        <v>0</v>
      </c>
      <c r="L172" s="192">
        <v>0</v>
      </c>
      <c r="M172" s="270">
        <v>0.23332823249972812</v>
      </c>
      <c r="O172" s="187"/>
      <c r="Q172" s="187"/>
    </row>
    <row r="173" spans="1:17" x14ac:dyDescent="0.25">
      <c r="A173" s="188"/>
      <c r="B173" s="189">
        <v>6707</v>
      </c>
      <c r="C173" s="188" t="s">
        <v>189</v>
      </c>
      <c r="D173" s="190">
        <v>5489431</v>
      </c>
      <c r="E173" s="190">
        <v>5567174</v>
      </c>
      <c r="F173" s="190">
        <v>7170093</v>
      </c>
      <c r="G173" s="190">
        <v>10451396</v>
      </c>
      <c r="H173" s="190">
        <v>7169524</v>
      </c>
      <c r="I173" s="192">
        <v>3252299.2299999995</v>
      </c>
      <c r="J173" s="192">
        <v>0</v>
      </c>
      <c r="K173" s="192">
        <v>0</v>
      </c>
      <c r="L173" s="192">
        <v>0</v>
      </c>
      <c r="M173" s="270">
        <v>0.45362833432177641</v>
      </c>
      <c r="O173" s="187"/>
      <c r="Q173" s="187"/>
    </row>
    <row r="174" spans="1:17" x14ac:dyDescent="0.25">
      <c r="A174" s="188" t="s">
        <v>194</v>
      </c>
      <c r="B174" s="189">
        <v>6801</v>
      </c>
      <c r="C174" s="188" t="s">
        <v>190</v>
      </c>
      <c r="D174" s="190">
        <v>5246419</v>
      </c>
      <c r="E174" s="190">
        <v>6354901</v>
      </c>
      <c r="F174" s="190">
        <v>7042087</v>
      </c>
      <c r="G174" s="190">
        <v>13132172</v>
      </c>
      <c r="H174" s="190">
        <v>7943895</v>
      </c>
      <c r="I174" s="192">
        <v>4254379.4600000009</v>
      </c>
      <c r="J174" s="192">
        <v>0</v>
      </c>
      <c r="K174" s="192">
        <v>0</v>
      </c>
      <c r="L174" s="192">
        <v>1936694</v>
      </c>
      <c r="M174" s="270">
        <v>0.2917568094744456</v>
      </c>
      <c r="O174" s="187"/>
      <c r="Q174" s="187"/>
    </row>
    <row r="175" spans="1:17" x14ac:dyDescent="0.25">
      <c r="A175" s="188"/>
      <c r="B175" s="189">
        <v>6802</v>
      </c>
      <c r="C175" s="188" t="s">
        <v>49</v>
      </c>
      <c r="D175" s="190">
        <v>13145498</v>
      </c>
      <c r="E175" s="190">
        <v>14209491</v>
      </c>
      <c r="F175" s="190">
        <v>17655529</v>
      </c>
      <c r="G175" s="190">
        <v>18142873</v>
      </c>
      <c r="H175" s="190">
        <v>15788348</v>
      </c>
      <c r="I175" s="192">
        <v>5329829.53</v>
      </c>
      <c r="J175" s="192">
        <v>0</v>
      </c>
      <c r="K175" s="192">
        <v>0</v>
      </c>
      <c r="L175" s="192">
        <v>0</v>
      </c>
      <c r="M175" s="270">
        <v>0.33757993743233938</v>
      </c>
      <c r="O175" s="187"/>
      <c r="Q175" s="187"/>
    </row>
    <row r="176" spans="1:17" x14ac:dyDescent="0.25">
      <c r="A176" s="188"/>
      <c r="B176" s="189">
        <v>6803</v>
      </c>
      <c r="C176" s="188" t="s">
        <v>191</v>
      </c>
      <c r="D176" s="190">
        <v>12234030</v>
      </c>
      <c r="E176" s="190">
        <v>14474055</v>
      </c>
      <c r="F176" s="190">
        <v>15858790</v>
      </c>
      <c r="G176" s="190">
        <v>25666589</v>
      </c>
      <c r="H176" s="190">
        <v>17058366</v>
      </c>
      <c r="I176" s="192">
        <v>10519816.810000002</v>
      </c>
      <c r="J176" s="192">
        <v>0</v>
      </c>
      <c r="K176" s="192">
        <v>2589474</v>
      </c>
      <c r="L176" s="192">
        <v>6246221</v>
      </c>
      <c r="M176" s="270">
        <v>9.8727029892546711E-2</v>
      </c>
      <c r="O176" s="187"/>
      <c r="Q176" s="187"/>
    </row>
    <row r="177" spans="1:17" x14ac:dyDescent="0.25">
      <c r="A177" s="188"/>
      <c r="B177" s="189">
        <v>6804</v>
      </c>
      <c r="C177" s="188" t="s">
        <v>192</v>
      </c>
      <c r="D177" s="190">
        <v>10136952</v>
      </c>
      <c r="E177" s="190">
        <v>10740814</v>
      </c>
      <c r="F177" s="190">
        <v>12387010</v>
      </c>
      <c r="G177" s="190">
        <v>17374795</v>
      </c>
      <c r="H177" s="190">
        <v>12659893</v>
      </c>
      <c r="I177" s="192">
        <v>3831936.3999999994</v>
      </c>
      <c r="J177" s="192">
        <v>0</v>
      </c>
      <c r="K177" s="192">
        <v>0</v>
      </c>
      <c r="L177" s="192">
        <v>690602</v>
      </c>
      <c r="M177" s="270">
        <v>0.24813277647765264</v>
      </c>
      <c r="O177" s="187"/>
      <c r="Q177" s="187"/>
    </row>
    <row r="178" spans="1:17" x14ac:dyDescent="0.25">
      <c r="A178" s="188"/>
      <c r="B178" s="189">
        <v>6805</v>
      </c>
      <c r="C178" s="188" t="s">
        <v>193</v>
      </c>
      <c r="D178" s="190">
        <v>8090021</v>
      </c>
      <c r="E178" s="190">
        <v>9599747</v>
      </c>
      <c r="F178" s="190">
        <v>12184564</v>
      </c>
      <c r="G178" s="190">
        <v>13570261</v>
      </c>
      <c r="H178" s="190">
        <v>10861148</v>
      </c>
      <c r="I178" s="192">
        <v>5685028.2100000009</v>
      </c>
      <c r="J178" s="192">
        <v>0</v>
      </c>
      <c r="K178" s="192">
        <v>100258</v>
      </c>
      <c r="L178" s="192">
        <v>3548049</v>
      </c>
      <c r="M178" s="270">
        <v>0.1875235665695745</v>
      </c>
      <c r="O178" s="187"/>
      <c r="Q178" s="187"/>
    </row>
    <row r="179" spans="1:17" x14ac:dyDescent="0.25">
      <c r="A179" s="188"/>
      <c r="B179" s="189">
        <v>6806</v>
      </c>
      <c r="C179" s="188" t="s">
        <v>194</v>
      </c>
      <c r="D179" s="190">
        <v>121685285</v>
      </c>
      <c r="E179" s="190">
        <v>145654689</v>
      </c>
      <c r="F179" s="190">
        <v>172345469</v>
      </c>
      <c r="G179" s="190">
        <v>211080186</v>
      </c>
      <c r="H179" s="190">
        <v>162691407</v>
      </c>
      <c r="I179" s="192">
        <v>52559272.609999992</v>
      </c>
      <c r="J179" s="192">
        <v>0</v>
      </c>
      <c r="K179" s="192">
        <v>14732330.18</v>
      </c>
      <c r="L179" s="192">
        <v>2098566.6</v>
      </c>
      <c r="M179" s="270">
        <v>0.2196082539872557</v>
      </c>
      <c r="O179" s="187"/>
      <c r="Q179" s="187"/>
    </row>
    <row r="180" spans="1:17" x14ac:dyDescent="0.25">
      <c r="A180" s="188"/>
      <c r="B180" s="189">
        <v>6807</v>
      </c>
      <c r="C180" s="188" t="s">
        <v>195</v>
      </c>
      <c r="D180" s="190">
        <v>9980875</v>
      </c>
      <c r="E180" s="190">
        <v>11645866</v>
      </c>
      <c r="F180" s="190">
        <v>13585312</v>
      </c>
      <c r="G180" s="190">
        <v>15102897</v>
      </c>
      <c r="H180" s="190">
        <v>12578738</v>
      </c>
      <c r="I180" s="192">
        <v>4429949.1999999993</v>
      </c>
      <c r="J180" s="192">
        <v>0</v>
      </c>
      <c r="K180" s="192">
        <v>88825</v>
      </c>
      <c r="L180" s="192">
        <v>7210</v>
      </c>
      <c r="M180" s="270">
        <v>0.34454284682612829</v>
      </c>
      <c r="O180" s="187"/>
      <c r="Q180" s="187"/>
    </row>
    <row r="181" spans="1:17" x14ac:dyDescent="0.25">
      <c r="A181" s="188"/>
      <c r="B181" s="189">
        <v>6808</v>
      </c>
      <c r="C181" s="188" t="s">
        <v>196</v>
      </c>
      <c r="D181" s="190">
        <v>5773934</v>
      </c>
      <c r="E181" s="190">
        <v>6949325</v>
      </c>
      <c r="F181" s="190">
        <v>8596788</v>
      </c>
      <c r="G181" s="190">
        <v>14552225</v>
      </c>
      <c r="H181" s="190">
        <v>8968068</v>
      </c>
      <c r="I181" s="192">
        <v>4915277.42</v>
      </c>
      <c r="J181" s="192">
        <v>0</v>
      </c>
      <c r="K181" s="192">
        <v>0</v>
      </c>
      <c r="L181" s="192">
        <v>2827560</v>
      </c>
      <c r="M181" s="270">
        <v>0.23279455731156365</v>
      </c>
      <c r="O181" s="187"/>
      <c r="Q181" s="187"/>
    </row>
    <row r="182" spans="1:17" x14ac:dyDescent="0.25">
      <c r="A182" s="188" t="s">
        <v>201</v>
      </c>
      <c r="B182" s="189">
        <v>6901</v>
      </c>
      <c r="C182" s="188" t="s">
        <v>197</v>
      </c>
      <c r="D182" s="190">
        <v>4261196</v>
      </c>
      <c r="E182" s="190">
        <v>5081859</v>
      </c>
      <c r="F182" s="190">
        <v>6468606</v>
      </c>
      <c r="G182" s="190">
        <v>9753762</v>
      </c>
      <c r="H182" s="190">
        <v>6391356</v>
      </c>
      <c r="I182" s="192">
        <v>2484257.48</v>
      </c>
      <c r="J182" s="192">
        <v>0</v>
      </c>
      <c r="K182" s="192">
        <v>0</v>
      </c>
      <c r="L182" s="192">
        <v>1731049</v>
      </c>
      <c r="M182" s="270">
        <v>0.1178479934461482</v>
      </c>
      <c r="O182" s="187"/>
      <c r="Q182" s="187"/>
    </row>
    <row r="183" spans="1:17" x14ac:dyDescent="0.25">
      <c r="A183" s="188"/>
      <c r="B183" s="189">
        <v>6902</v>
      </c>
      <c r="C183" s="188" t="s">
        <v>198</v>
      </c>
      <c r="D183" s="190">
        <v>12756535</v>
      </c>
      <c r="E183" s="190">
        <v>14511266</v>
      </c>
      <c r="F183" s="190">
        <v>16908048</v>
      </c>
      <c r="G183" s="190">
        <v>23924222</v>
      </c>
      <c r="H183" s="190">
        <v>17025018</v>
      </c>
      <c r="I183" s="192">
        <v>13359574.689999999</v>
      </c>
      <c r="J183" s="192">
        <v>0</v>
      </c>
      <c r="K183" s="192">
        <v>0</v>
      </c>
      <c r="L183" s="192">
        <v>0</v>
      </c>
      <c r="M183" s="270">
        <v>0.78470252953623898</v>
      </c>
      <c r="O183" s="187"/>
      <c r="Q183" s="187"/>
    </row>
    <row r="184" spans="1:17" x14ac:dyDescent="0.25">
      <c r="A184" s="188"/>
      <c r="B184" s="189">
        <v>6903</v>
      </c>
      <c r="C184" s="188" t="s">
        <v>199</v>
      </c>
      <c r="D184" s="190">
        <v>24893818</v>
      </c>
      <c r="E184" s="190">
        <v>31782361</v>
      </c>
      <c r="F184" s="190">
        <v>33693603</v>
      </c>
      <c r="G184" s="190">
        <v>42874790</v>
      </c>
      <c r="H184" s="190">
        <v>33311143</v>
      </c>
      <c r="I184" s="192">
        <v>6680499.2300000014</v>
      </c>
      <c r="J184" s="192">
        <v>0</v>
      </c>
      <c r="K184" s="192">
        <v>2544339</v>
      </c>
      <c r="L184" s="192">
        <v>837669</v>
      </c>
      <c r="M184" s="270">
        <v>9.9020655940866439E-2</v>
      </c>
      <c r="O184" s="187"/>
      <c r="Q184" s="187"/>
    </row>
    <row r="185" spans="1:17" x14ac:dyDescent="0.25">
      <c r="A185" s="188"/>
      <c r="B185" s="189">
        <v>6904</v>
      </c>
      <c r="C185" s="188" t="s">
        <v>200</v>
      </c>
      <c r="D185" s="190">
        <v>8337869</v>
      </c>
      <c r="E185" s="190">
        <v>11208006</v>
      </c>
      <c r="F185" s="190">
        <v>13255592</v>
      </c>
      <c r="G185" s="190">
        <v>14187636</v>
      </c>
      <c r="H185" s="190">
        <v>11747276</v>
      </c>
      <c r="I185" s="192">
        <v>885664.3899999999</v>
      </c>
      <c r="J185" s="192">
        <v>0</v>
      </c>
      <c r="K185" s="192">
        <v>0</v>
      </c>
      <c r="L185" s="192">
        <v>0</v>
      </c>
      <c r="M185" s="270">
        <v>7.5393171148783758E-2</v>
      </c>
      <c r="O185" s="187"/>
      <c r="Q185" s="187"/>
    </row>
    <row r="186" spans="1:17" x14ac:dyDescent="0.25">
      <c r="A186" s="188"/>
      <c r="B186" s="189">
        <v>6905</v>
      </c>
      <c r="C186" s="188" t="s">
        <v>201</v>
      </c>
      <c r="D186" s="190">
        <v>45091098</v>
      </c>
      <c r="E186" s="190">
        <v>56255196</v>
      </c>
      <c r="F186" s="190">
        <v>63806973</v>
      </c>
      <c r="G186" s="190">
        <v>79439640</v>
      </c>
      <c r="H186" s="190">
        <v>61148227</v>
      </c>
      <c r="I186" s="192">
        <v>12759683.810000001</v>
      </c>
      <c r="J186" s="192">
        <v>921808.9</v>
      </c>
      <c r="K186" s="192">
        <v>1209688.8500000001</v>
      </c>
      <c r="L186" s="192">
        <v>1716500.43</v>
      </c>
      <c r="M186" s="270">
        <v>0.14573906828075328</v>
      </c>
      <c r="O186" s="187"/>
      <c r="Q186" s="187"/>
    </row>
    <row r="187" spans="1:17" x14ac:dyDescent="0.25">
      <c r="A187" s="188"/>
      <c r="B187" s="189">
        <v>6906</v>
      </c>
      <c r="C187" s="188" t="s">
        <v>202</v>
      </c>
      <c r="D187" s="190">
        <v>7301558</v>
      </c>
      <c r="E187" s="190">
        <v>7368867</v>
      </c>
      <c r="F187" s="190">
        <v>9154697</v>
      </c>
      <c r="G187" s="190">
        <v>11482631</v>
      </c>
      <c r="H187" s="190">
        <v>8826938</v>
      </c>
      <c r="I187" s="192">
        <v>2866599.2200000007</v>
      </c>
      <c r="J187" s="192">
        <v>0</v>
      </c>
      <c r="K187" s="192">
        <v>0</v>
      </c>
      <c r="L187" s="192">
        <v>0</v>
      </c>
      <c r="M187" s="270">
        <v>0.32475578960676971</v>
      </c>
      <c r="O187" s="187"/>
      <c r="Q187" s="187"/>
    </row>
    <row r="188" spans="1:17" x14ac:dyDescent="0.25">
      <c r="A188" s="188"/>
      <c r="B188" s="189">
        <v>6907</v>
      </c>
      <c r="C188" s="188" t="s">
        <v>203</v>
      </c>
      <c r="D188" s="190">
        <v>14179444</v>
      </c>
      <c r="E188" s="190">
        <v>19928512</v>
      </c>
      <c r="F188" s="190">
        <v>24225401</v>
      </c>
      <c r="G188" s="190">
        <v>28227705</v>
      </c>
      <c r="H188" s="190">
        <v>21640266</v>
      </c>
      <c r="I188" s="192">
        <v>10854443.000000002</v>
      </c>
      <c r="J188" s="192">
        <v>0</v>
      </c>
      <c r="K188" s="192">
        <v>1435704</v>
      </c>
      <c r="L188" s="192">
        <v>6658132</v>
      </c>
      <c r="M188" s="270">
        <v>0.12756807148304009</v>
      </c>
      <c r="O188" s="187"/>
      <c r="Q188" s="187"/>
    </row>
    <row r="189" spans="1:17" x14ac:dyDescent="0.25">
      <c r="A189" s="188" t="s">
        <v>206</v>
      </c>
      <c r="B189" s="189">
        <v>7001</v>
      </c>
      <c r="C189" s="188" t="s">
        <v>204</v>
      </c>
      <c r="D189" s="190">
        <v>15751613</v>
      </c>
      <c r="E189" s="190">
        <v>19664431</v>
      </c>
      <c r="F189" s="190">
        <v>22622253</v>
      </c>
      <c r="G189" s="190">
        <v>32005856</v>
      </c>
      <c r="H189" s="190">
        <v>22511038</v>
      </c>
      <c r="I189" s="192">
        <v>11869194.689999998</v>
      </c>
      <c r="J189" s="192">
        <v>0</v>
      </c>
      <c r="K189" s="192">
        <v>0</v>
      </c>
      <c r="L189" s="192">
        <v>1229130</v>
      </c>
      <c r="M189" s="270">
        <v>0.47265988756271471</v>
      </c>
      <c r="O189" s="187"/>
      <c r="Q189" s="187"/>
    </row>
    <row r="190" spans="1:17" x14ac:dyDescent="0.25">
      <c r="A190" s="188"/>
      <c r="B190" s="189">
        <v>7002</v>
      </c>
      <c r="C190" s="188" t="s">
        <v>205</v>
      </c>
      <c r="D190" s="190">
        <v>31927732</v>
      </c>
      <c r="E190" s="190">
        <v>38790112</v>
      </c>
      <c r="F190" s="190">
        <v>46465369</v>
      </c>
      <c r="G190" s="190">
        <v>54079200</v>
      </c>
      <c r="H190" s="190">
        <v>42815603</v>
      </c>
      <c r="I190" s="192">
        <v>5815681.3300000001</v>
      </c>
      <c r="J190" s="192">
        <v>0</v>
      </c>
      <c r="K190" s="192">
        <v>2741032</v>
      </c>
      <c r="L190" s="192">
        <v>0</v>
      </c>
      <c r="M190" s="270">
        <v>7.1811421878141019E-2</v>
      </c>
      <c r="O190" s="187"/>
      <c r="Q190" s="187"/>
    </row>
    <row r="191" spans="1:17" x14ac:dyDescent="0.25">
      <c r="A191" s="188"/>
      <c r="B191" s="189">
        <v>7003</v>
      </c>
      <c r="C191" s="188" t="s">
        <v>206</v>
      </c>
      <c r="D191" s="190">
        <v>101676797</v>
      </c>
      <c r="E191" s="190">
        <v>122996003</v>
      </c>
      <c r="F191" s="190">
        <v>142443363</v>
      </c>
      <c r="G191" s="190">
        <v>173078811</v>
      </c>
      <c r="H191" s="190">
        <v>135048744</v>
      </c>
      <c r="I191" s="192">
        <v>78276643.030000001</v>
      </c>
      <c r="J191" s="192">
        <v>0</v>
      </c>
      <c r="K191" s="192">
        <v>33114170</v>
      </c>
      <c r="L191" s="192">
        <v>414854</v>
      </c>
      <c r="M191" s="270">
        <v>0.33134420731821096</v>
      </c>
      <c r="O191" s="187"/>
      <c r="Q191" s="187"/>
    </row>
    <row r="192" spans="1:17" x14ac:dyDescent="0.25">
      <c r="A192" s="188"/>
      <c r="B192" s="189">
        <v>7004</v>
      </c>
      <c r="C192" s="188" t="s">
        <v>207</v>
      </c>
      <c r="D192" s="190">
        <v>16475724</v>
      </c>
      <c r="E192" s="190">
        <v>20487515</v>
      </c>
      <c r="F192" s="190">
        <v>25280503</v>
      </c>
      <c r="G192" s="190">
        <v>29385753</v>
      </c>
      <c r="H192" s="190">
        <v>22907374</v>
      </c>
      <c r="I192" s="192">
        <v>6515589.9199999999</v>
      </c>
      <c r="J192" s="192">
        <v>0</v>
      </c>
      <c r="K192" s="192">
        <v>0</v>
      </c>
      <c r="L192" s="192">
        <v>2804501</v>
      </c>
      <c r="M192" s="270">
        <v>0.16200411797528602</v>
      </c>
      <c r="O192" s="187"/>
      <c r="Q192" s="187"/>
    </row>
    <row r="193" spans="1:17" x14ac:dyDescent="0.25">
      <c r="A193" s="188" t="s">
        <v>216</v>
      </c>
      <c r="B193" s="189">
        <v>7101</v>
      </c>
      <c r="C193" s="188" t="s">
        <v>208</v>
      </c>
      <c r="D193" s="190">
        <v>5580325</v>
      </c>
      <c r="E193" s="190">
        <v>6615606</v>
      </c>
      <c r="F193" s="190">
        <v>9768839</v>
      </c>
      <c r="G193" s="190">
        <v>8583089</v>
      </c>
      <c r="H193" s="190">
        <v>7636965</v>
      </c>
      <c r="I193" s="192">
        <v>12438118.4</v>
      </c>
      <c r="J193" s="192">
        <v>0</v>
      </c>
      <c r="K193" s="192">
        <v>0</v>
      </c>
      <c r="L193" s="192">
        <v>255482</v>
      </c>
      <c r="M193" s="270">
        <v>1.595219619312122</v>
      </c>
      <c r="O193" s="187"/>
      <c r="Q193" s="187"/>
    </row>
    <row r="194" spans="1:17" x14ac:dyDescent="0.25">
      <c r="A194" s="188"/>
      <c r="B194" s="189">
        <v>7102</v>
      </c>
      <c r="C194" s="188" t="s">
        <v>209</v>
      </c>
      <c r="D194" s="190">
        <v>6038008</v>
      </c>
      <c r="E194" s="190">
        <v>3693492</v>
      </c>
      <c r="F194" s="190">
        <v>6379047</v>
      </c>
      <c r="G194" s="190">
        <v>10202194</v>
      </c>
      <c r="H194" s="190">
        <v>6578185</v>
      </c>
      <c r="I194" s="192">
        <v>995677.79999999981</v>
      </c>
      <c r="J194" s="192">
        <v>0</v>
      </c>
      <c r="K194" s="192">
        <v>0</v>
      </c>
      <c r="L194" s="192">
        <v>965717</v>
      </c>
      <c r="M194" s="270">
        <v>4.5545693835001315E-3</v>
      </c>
      <c r="O194" s="187"/>
      <c r="Q194" s="187"/>
    </row>
    <row r="195" spans="1:17" x14ac:dyDescent="0.25">
      <c r="A195" s="188"/>
      <c r="B195" s="189">
        <v>7103</v>
      </c>
      <c r="C195" s="188" t="s">
        <v>210</v>
      </c>
      <c r="D195" s="190">
        <v>14884682</v>
      </c>
      <c r="E195" s="190">
        <v>14287541</v>
      </c>
      <c r="F195" s="190">
        <v>19234301</v>
      </c>
      <c r="G195" s="190">
        <v>24645127</v>
      </c>
      <c r="H195" s="190">
        <v>18262913</v>
      </c>
      <c r="I195" s="192">
        <v>9149624.9499999993</v>
      </c>
      <c r="J195" s="192">
        <v>0</v>
      </c>
      <c r="K195" s="192">
        <v>0</v>
      </c>
      <c r="L195" s="192">
        <v>2857385</v>
      </c>
      <c r="M195" s="270">
        <v>0.34453649042734852</v>
      </c>
      <c r="O195" s="187"/>
      <c r="Q195" s="187"/>
    </row>
    <row r="196" spans="1:17" x14ac:dyDescent="0.25">
      <c r="A196" s="188"/>
      <c r="B196" s="189">
        <v>7104</v>
      </c>
      <c r="C196" s="188" t="s">
        <v>211</v>
      </c>
      <c r="D196" s="190">
        <v>9128308</v>
      </c>
      <c r="E196" s="190">
        <v>11832225</v>
      </c>
      <c r="F196" s="190">
        <v>14325059</v>
      </c>
      <c r="G196" s="190">
        <v>15939714</v>
      </c>
      <c r="H196" s="190">
        <v>12806327</v>
      </c>
      <c r="I196" s="192">
        <v>5733218.120000001</v>
      </c>
      <c r="J196" s="192">
        <v>0</v>
      </c>
      <c r="K196" s="192">
        <v>0</v>
      </c>
      <c r="L196" s="192">
        <v>0</v>
      </c>
      <c r="M196" s="270">
        <v>0.44768637564853692</v>
      </c>
      <c r="O196" s="187"/>
      <c r="Q196" s="187"/>
    </row>
    <row r="197" spans="1:17" x14ac:dyDescent="0.25">
      <c r="A197" s="188"/>
      <c r="B197" s="189">
        <v>7105</v>
      </c>
      <c r="C197" s="188" t="s">
        <v>212</v>
      </c>
      <c r="D197" s="190">
        <v>12816102</v>
      </c>
      <c r="E197" s="190">
        <v>13293785</v>
      </c>
      <c r="F197" s="190">
        <v>15931851</v>
      </c>
      <c r="G197" s="190">
        <v>20717664</v>
      </c>
      <c r="H197" s="190">
        <v>15689851</v>
      </c>
      <c r="I197" s="192">
        <v>5524595.8199999994</v>
      </c>
      <c r="J197" s="192">
        <v>0</v>
      </c>
      <c r="K197" s="192">
        <v>602321</v>
      </c>
      <c r="L197" s="192">
        <v>227407</v>
      </c>
      <c r="M197" s="270">
        <v>0.29922959880243599</v>
      </c>
      <c r="O197" s="187"/>
      <c r="Q197" s="187"/>
    </row>
    <row r="198" spans="1:17" x14ac:dyDescent="0.25">
      <c r="A198" s="188"/>
      <c r="B198" s="189">
        <v>7106</v>
      </c>
      <c r="C198" s="188" t="s">
        <v>213</v>
      </c>
      <c r="D198" s="190">
        <v>12106390</v>
      </c>
      <c r="E198" s="190">
        <v>16669830</v>
      </c>
      <c r="F198" s="190">
        <v>19454147</v>
      </c>
      <c r="G198" s="190">
        <v>23795424</v>
      </c>
      <c r="H198" s="190">
        <v>18006448</v>
      </c>
      <c r="I198" s="192">
        <v>6282464.6400000006</v>
      </c>
      <c r="J198" s="192">
        <v>0</v>
      </c>
      <c r="K198" s="192">
        <v>636854</v>
      </c>
      <c r="L198" s="192">
        <v>0</v>
      </c>
      <c r="M198" s="270">
        <v>0.31353272116743963</v>
      </c>
      <c r="O198" s="187"/>
      <c r="Q198" s="187"/>
    </row>
    <row r="199" spans="1:17" x14ac:dyDescent="0.25">
      <c r="A199" s="188"/>
      <c r="B199" s="189">
        <v>7107</v>
      </c>
      <c r="C199" s="188" t="s">
        <v>214</v>
      </c>
      <c r="D199" s="190">
        <v>10232061</v>
      </c>
      <c r="E199" s="190">
        <v>10918791</v>
      </c>
      <c r="F199" s="190">
        <v>13272604</v>
      </c>
      <c r="G199" s="190">
        <v>11848496</v>
      </c>
      <c r="H199" s="190">
        <v>11567988</v>
      </c>
      <c r="I199" s="192">
        <v>16495443.049999999</v>
      </c>
      <c r="J199" s="192">
        <v>0</v>
      </c>
      <c r="K199" s="192">
        <v>0</v>
      </c>
      <c r="L199" s="192">
        <v>13213852</v>
      </c>
      <c r="M199" s="270">
        <v>0.28367863538585958</v>
      </c>
      <c r="O199" s="187"/>
      <c r="Q199" s="187"/>
    </row>
    <row r="200" spans="1:17" x14ac:dyDescent="0.25">
      <c r="A200" s="188"/>
      <c r="B200" s="189">
        <v>7108</v>
      </c>
      <c r="C200" s="188" t="s">
        <v>215</v>
      </c>
      <c r="D200" s="190">
        <v>11842224</v>
      </c>
      <c r="E200" s="190">
        <v>16544594</v>
      </c>
      <c r="F200" s="190">
        <v>20913441</v>
      </c>
      <c r="G200" s="190">
        <v>20248337</v>
      </c>
      <c r="H200" s="190">
        <v>17387149</v>
      </c>
      <c r="I200" s="192">
        <v>9257656.5999999978</v>
      </c>
      <c r="J200" s="192">
        <v>0</v>
      </c>
      <c r="K200" s="192">
        <v>528468</v>
      </c>
      <c r="L200" s="192">
        <v>574554</v>
      </c>
      <c r="M200" s="270">
        <v>0.46900354969063635</v>
      </c>
      <c r="O200" s="187"/>
      <c r="Q200" s="187"/>
    </row>
    <row r="201" spans="1:17" x14ac:dyDescent="0.25">
      <c r="A201" s="188"/>
      <c r="B201" s="189">
        <v>7109</v>
      </c>
      <c r="C201" s="188" t="s">
        <v>216</v>
      </c>
      <c r="D201" s="190">
        <v>47432326</v>
      </c>
      <c r="E201" s="190">
        <v>55477448</v>
      </c>
      <c r="F201" s="190">
        <v>59919238</v>
      </c>
      <c r="G201" s="190">
        <v>67698806</v>
      </c>
      <c r="H201" s="190">
        <v>57631955</v>
      </c>
      <c r="I201" s="192">
        <v>44151484.799999997</v>
      </c>
      <c r="J201" s="192">
        <v>0</v>
      </c>
      <c r="K201" s="192">
        <v>15097618</v>
      </c>
      <c r="L201" s="192">
        <v>0</v>
      </c>
      <c r="M201" s="270">
        <v>0.50412773260945243</v>
      </c>
      <c r="O201" s="187"/>
      <c r="Q201" s="187"/>
    </row>
    <row r="202" spans="1:17" x14ac:dyDescent="0.25">
      <c r="A202" s="188"/>
      <c r="B202" s="189">
        <v>7110</v>
      </c>
      <c r="C202" s="188" t="s">
        <v>217</v>
      </c>
      <c r="D202" s="190">
        <v>13429142</v>
      </c>
      <c r="E202" s="190">
        <v>13618698</v>
      </c>
      <c r="F202" s="190">
        <v>17032130</v>
      </c>
      <c r="G202" s="190">
        <v>18157100</v>
      </c>
      <c r="H202" s="190">
        <v>15559268</v>
      </c>
      <c r="I202" s="192">
        <v>7399103.3500000006</v>
      </c>
      <c r="J202" s="192">
        <v>0</v>
      </c>
      <c r="K202" s="192">
        <v>2109287</v>
      </c>
      <c r="L202" s="192">
        <v>1520014</v>
      </c>
      <c r="M202" s="270">
        <v>0.24228661335481852</v>
      </c>
      <c r="O202" s="187"/>
      <c r="Q202" s="187"/>
    </row>
    <row r="203" spans="1:17" x14ac:dyDescent="0.25">
      <c r="A203" s="188" t="s">
        <v>357</v>
      </c>
      <c r="B203" s="189">
        <v>7225</v>
      </c>
      <c r="C203" s="188" t="s">
        <v>218</v>
      </c>
      <c r="D203" s="190">
        <v>1381764708</v>
      </c>
      <c r="E203" s="190">
        <v>1595036903</v>
      </c>
      <c r="F203" s="190">
        <v>1900338434</v>
      </c>
      <c r="G203" s="190">
        <v>2222900443</v>
      </c>
      <c r="H203" s="190">
        <v>1775010122</v>
      </c>
      <c r="I203" s="192">
        <v>1268720514.8899999</v>
      </c>
      <c r="J203" s="192">
        <v>0</v>
      </c>
      <c r="K203" s="192">
        <v>411754610</v>
      </c>
      <c r="L203" s="192">
        <v>6872861</v>
      </c>
      <c r="M203" s="270">
        <v>0.47892292745472009</v>
      </c>
      <c r="O203" s="187"/>
      <c r="Q203" s="187"/>
    </row>
    <row r="204" spans="1:17" x14ac:dyDescent="0.25">
      <c r="A204" s="188" t="s">
        <v>358</v>
      </c>
      <c r="B204" s="189">
        <v>7301</v>
      </c>
      <c r="C204" s="188" t="s">
        <v>219</v>
      </c>
      <c r="D204" s="190">
        <v>2008445</v>
      </c>
      <c r="E204" s="190">
        <v>3958279</v>
      </c>
      <c r="F204" s="190">
        <v>3817165</v>
      </c>
      <c r="G204" s="190">
        <v>5889856</v>
      </c>
      <c r="H204" s="190">
        <v>3918436</v>
      </c>
      <c r="I204" s="192">
        <v>1289493.2100000004</v>
      </c>
      <c r="J204" s="192">
        <v>0</v>
      </c>
      <c r="K204" s="192">
        <v>0</v>
      </c>
      <c r="L204" s="192">
        <v>0</v>
      </c>
      <c r="M204" s="270">
        <v>0.32908364714901567</v>
      </c>
      <c r="O204" s="187"/>
      <c r="Q204" s="187"/>
    </row>
    <row r="205" spans="1:17" x14ac:dyDescent="0.25">
      <c r="A205" s="188"/>
      <c r="B205" s="189">
        <v>7302</v>
      </c>
      <c r="C205" s="188" t="s">
        <v>220</v>
      </c>
      <c r="D205" s="190">
        <v>10592119</v>
      </c>
      <c r="E205" s="190">
        <v>13691580</v>
      </c>
      <c r="F205" s="190">
        <v>15783198</v>
      </c>
      <c r="G205" s="190">
        <v>18047736</v>
      </c>
      <c r="H205" s="190">
        <v>14528658</v>
      </c>
      <c r="I205" s="192">
        <v>5392357.0300000012</v>
      </c>
      <c r="J205" s="192">
        <v>0</v>
      </c>
      <c r="K205" s="192">
        <v>403526</v>
      </c>
      <c r="L205" s="192">
        <v>0</v>
      </c>
      <c r="M205" s="270">
        <v>0.34337865410556168</v>
      </c>
      <c r="O205" s="187"/>
      <c r="Q205" s="187"/>
    </row>
    <row r="206" spans="1:17" x14ac:dyDescent="0.25">
      <c r="A206" s="188"/>
      <c r="B206" s="189">
        <v>7303</v>
      </c>
      <c r="C206" s="188" t="s">
        <v>221</v>
      </c>
      <c r="D206" s="190">
        <v>33390436</v>
      </c>
      <c r="E206" s="190">
        <v>42943965</v>
      </c>
      <c r="F206" s="190">
        <v>49560849</v>
      </c>
      <c r="G206" s="190">
        <v>60069383</v>
      </c>
      <c r="H206" s="190">
        <v>46491158</v>
      </c>
      <c r="I206" s="192">
        <v>19658705.130000003</v>
      </c>
      <c r="J206" s="192">
        <v>0</v>
      </c>
      <c r="K206" s="192">
        <v>0</v>
      </c>
      <c r="L206" s="192">
        <v>15436538</v>
      </c>
      <c r="M206" s="270">
        <v>9.081656193635794E-2</v>
      </c>
      <c r="O206" s="187"/>
      <c r="Q206" s="187"/>
    </row>
    <row r="207" spans="1:17" x14ac:dyDescent="0.25">
      <c r="A207" s="188"/>
      <c r="B207" s="189">
        <v>7304</v>
      </c>
      <c r="C207" s="188" t="s">
        <v>222</v>
      </c>
      <c r="D207" s="190">
        <v>5896590</v>
      </c>
      <c r="E207" s="190">
        <v>7024152</v>
      </c>
      <c r="F207" s="190">
        <v>7521441</v>
      </c>
      <c r="G207" s="190">
        <v>11672474</v>
      </c>
      <c r="H207" s="190">
        <v>8028664</v>
      </c>
      <c r="I207" s="192">
        <v>3133215.41</v>
      </c>
      <c r="J207" s="192">
        <v>551038</v>
      </c>
      <c r="K207" s="192">
        <v>0</v>
      </c>
      <c r="L207" s="192">
        <v>828346</v>
      </c>
      <c r="M207" s="270">
        <v>0.21844623339574307</v>
      </c>
      <c r="O207" s="187"/>
      <c r="Q207" s="187"/>
    </row>
    <row r="208" spans="1:17" x14ac:dyDescent="0.25">
      <c r="A208" s="188"/>
      <c r="B208" s="189">
        <v>7305</v>
      </c>
      <c r="C208" s="188" t="s">
        <v>223</v>
      </c>
      <c r="D208" s="190">
        <v>8188624</v>
      </c>
      <c r="E208" s="190">
        <v>11129699</v>
      </c>
      <c r="F208" s="190">
        <v>12488194</v>
      </c>
      <c r="G208" s="190">
        <v>15866212</v>
      </c>
      <c r="H208" s="190">
        <v>11918182</v>
      </c>
      <c r="I208" s="192">
        <v>2331364.8699999992</v>
      </c>
      <c r="J208" s="192">
        <v>0</v>
      </c>
      <c r="K208" s="192">
        <v>195321</v>
      </c>
      <c r="L208" s="192">
        <v>222528</v>
      </c>
      <c r="M208" s="270">
        <v>0.1605543420968063</v>
      </c>
      <c r="O208" s="187"/>
      <c r="Q208" s="187"/>
    </row>
    <row r="209" spans="1:17" x14ac:dyDescent="0.25">
      <c r="A209" s="188"/>
      <c r="B209" s="189">
        <v>7306</v>
      </c>
      <c r="C209" s="188" t="s">
        <v>224</v>
      </c>
      <c r="D209" s="190">
        <v>7401444</v>
      </c>
      <c r="E209" s="190">
        <v>10896377</v>
      </c>
      <c r="F209" s="190">
        <v>13296527</v>
      </c>
      <c r="G209" s="190">
        <v>14738534</v>
      </c>
      <c r="H209" s="190">
        <v>11583221</v>
      </c>
      <c r="I209" s="192">
        <v>4957705.2</v>
      </c>
      <c r="J209" s="192">
        <v>0</v>
      </c>
      <c r="K209" s="192">
        <v>0</v>
      </c>
      <c r="L209" s="192">
        <v>2132294</v>
      </c>
      <c r="M209" s="270">
        <v>0.24392275689119633</v>
      </c>
      <c r="O209" s="187"/>
      <c r="Q209" s="187"/>
    </row>
    <row r="210" spans="1:17" x14ac:dyDescent="0.25">
      <c r="A210" s="188"/>
      <c r="B210" s="189">
        <v>7307</v>
      </c>
      <c r="C210" s="188" t="s">
        <v>225</v>
      </c>
      <c r="D210" s="190">
        <v>8061684</v>
      </c>
      <c r="E210" s="190">
        <v>9945020</v>
      </c>
      <c r="F210" s="190">
        <v>11179998</v>
      </c>
      <c r="G210" s="190">
        <v>11451111</v>
      </c>
      <c r="H210" s="190">
        <v>10159453</v>
      </c>
      <c r="I210" s="192">
        <v>3841753.8100000005</v>
      </c>
      <c r="J210" s="192">
        <v>0</v>
      </c>
      <c r="K210" s="192">
        <v>0</v>
      </c>
      <c r="L210" s="192">
        <v>2027250</v>
      </c>
      <c r="M210" s="270">
        <v>0.17860251039106145</v>
      </c>
      <c r="O210" s="187"/>
      <c r="Q210" s="187"/>
    </row>
    <row r="211" spans="1:17" x14ac:dyDescent="0.25">
      <c r="A211" s="188"/>
      <c r="B211" s="189">
        <v>7308</v>
      </c>
      <c r="C211" s="188" t="s">
        <v>226</v>
      </c>
      <c r="D211" s="190">
        <v>25773791</v>
      </c>
      <c r="E211" s="190">
        <v>29572661</v>
      </c>
      <c r="F211" s="190">
        <v>34851101</v>
      </c>
      <c r="G211" s="190">
        <v>44739923</v>
      </c>
      <c r="H211" s="190">
        <v>33734369</v>
      </c>
      <c r="I211" s="192">
        <v>40922197.450000003</v>
      </c>
      <c r="J211" s="192">
        <v>0</v>
      </c>
      <c r="K211" s="192">
        <v>15922551</v>
      </c>
      <c r="L211" s="192">
        <v>4513689</v>
      </c>
      <c r="M211" s="270">
        <v>0.60727258452648103</v>
      </c>
      <c r="O211" s="187"/>
      <c r="Q211" s="187"/>
    </row>
    <row r="212" spans="1:17" x14ac:dyDescent="0.25">
      <c r="A212" s="188"/>
      <c r="B212" s="189">
        <v>7309</v>
      </c>
      <c r="C212" s="188" t="s">
        <v>227</v>
      </c>
      <c r="D212" s="190">
        <v>16999163</v>
      </c>
      <c r="E212" s="190">
        <v>22445857</v>
      </c>
      <c r="F212" s="190">
        <v>22175422</v>
      </c>
      <c r="G212" s="190">
        <v>28248141</v>
      </c>
      <c r="H212" s="190">
        <v>22467146</v>
      </c>
      <c r="I212" s="192">
        <v>7279019.2999999998</v>
      </c>
      <c r="J212" s="192">
        <v>0</v>
      </c>
      <c r="K212" s="192">
        <v>2846369</v>
      </c>
      <c r="L212" s="192">
        <v>690781</v>
      </c>
      <c r="M212" s="270">
        <v>0.16654849263008303</v>
      </c>
      <c r="O212" s="187"/>
      <c r="Q212" s="187"/>
    </row>
    <row r="213" spans="1:17" x14ac:dyDescent="0.25">
      <c r="A213" s="188"/>
      <c r="B213" s="189">
        <v>7310</v>
      </c>
      <c r="C213" s="188" t="s">
        <v>228</v>
      </c>
      <c r="D213" s="190">
        <v>7287389</v>
      </c>
      <c r="E213" s="190">
        <v>9523894</v>
      </c>
      <c r="F213" s="190">
        <v>11043362</v>
      </c>
      <c r="G213" s="190">
        <v>13251658</v>
      </c>
      <c r="H213" s="190">
        <v>10276576</v>
      </c>
      <c r="I213" s="192">
        <v>4392002.3099999996</v>
      </c>
      <c r="J213" s="192">
        <v>2488</v>
      </c>
      <c r="K213" s="192">
        <v>0</v>
      </c>
      <c r="L213" s="192">
        <v>2410123</v>
      </c>
      <c r="M213" s="270">
        <v>0.19261194681964106</v>
      </c>
      <c r="O213" s="187"/>
      <c r="Q213" s="187"/>
    </row>
    <row r="214" spans="1:17" x14ac:dyDescent="0.25">
      <c r="A214" s="188"/>
      <c r="B214" s="189">
        <v>7311</v>
      </c>
      <c r="C214" s="188" t="s">
        <v>229</v>
      </c>
      <c r="D214" s="190">
        <v>22275264</v>
      </c>
      <c r="E214" s="190">
        <v>22387652</v>
      </c>
      <c r="F214" s="190">
        <v>29949084</v>
      </c>
      <c r="G214" s="190">
        <v>35816203</v>
      </c>
      <c r="H214" s="190">
        <v>27607051</v>
      </c>
      <c r="I214" s="192">
        <v>13406330.82</v>
      </c>
      <c r="J214" s="192">
        <v>0</v>
      </c>
      <c r="K214" s="192">
        <v>1220306</v>
      </c>
      <c r="L214" s="192">
        <v>807390</v>
      </c>
      <c r="M214" s="270">
        <v>0.41216408156017825</v>
      </c>
      <c r="O214" s="187"/>
      <c r="Q214" s="187"/>
    </row>
    <row r="215" spans="1:17" x14ac:dyDescent="0.25">
      <c r="A215" s="188"/>
      <c r="B215" s="189">
        <v>7312</v>
      </c>
      <c r="C215" s="188" t="s">
        <v>230</v>
      </c>
      <c r="D215" s="190">
        <v>4247481</v>
      </c>
      <c r="E215" s="190">
        <v>4849426</v>
      </c>
      <c r="F215" s="190">
        <v>8186843</v>
      </c>
      <c r="G215" s="190">
        <v>9604012</v>
      </c>
      <c r="H215" s="190">
        <v>6721941</v>
      </c>
      <c r="I215" s="192">
        <v>551132.49999999965</v>
      </c>
      <c r="J215" s="192">
        <v>0</v>
      </c>
      <c r="K215" s="192">
        <v>0</v>
      </c>
      <c r="L215" s="192">
        <v>0</v>
      </c>
      <c r="M215" s="270">
        <v>8.199008292396491E-2</v>
      </c>
      <c r="O215" s="187"/>
      <c r="Q215" s="187"/>
    </row>
    <row r="216" spans="1:17" x14ac:dyDescent="0.25">
      <c r="A216" s="188"/>
      <c r="B216" s="189">
        <v>7313</v>
      </c>
      <c r="C216" s="188" t="s">
        <v>231</v>
      </c>
      <c r="D216" s="190">
        <v>13067791</v>
      </c>
      <c r="E216" s="190">
        <v>18226089</v>
      </c>
      <c r="F216" s="190">
        <v>21685881</v>
      </c>
      <c r="G216" s="190">
        <v>23447699</v>
      </c>
      <c r="H216" s="190">
        <v>19106865</v>
      </c>
      <c r="I216" s="192">
        <v>6681779.6799999997</v>
      </c>
      <c r="J216" s="192">
        <v>0</v>
      </c>
      <c r="K216" s="192">
        <v>0</v>
      </c>
      <c r="L216" s="192">
        <v>0</v>
      </c>
      <c r="M216" s="270">
        <v>0.34970570420631536</v>
      </c>
      <c r="O216" s="187"/>
      <c r="Q216" s="187"/>
    </row>
    <row r="217" spans="1:17" x14ac:dyDescent="0.25">
      <c r="A217" s="188"/>
      <c r="B217" s="189">
        <v>7314</v>
      </c>
      <c r="C217" s="188" t="s">
        <v>232</v>
      </c>
      <c r="D217" s="190">
        <v>18247580</v>
      </c>
      <c r="E217" s="190">
        <v>24408797</v>
      </c>
      <c r="F217" s="190">
        <v>24289513</v>
      </c>
      <c r="G217" s="190">
        <v>34843441</v>
      </c>
      <c r="H217" s="190">
        <v>25447333</v>
      </c>
      <c r="I217" s="192">
        <v>18062479.369999997</v>
      </c>
      <c r="J217" s="192">
        <v>0</v>
      </c>
      <c r="K217" s="192">
        <v>1304059</v>
      </c>
      <c r="L217" s="192">
        <v>8329893.5899999999</v>
      </c>
      <c r="M217" s="270">
        <v>0.33121454338653084</v>
      </c>
      <c r="O217" s="187"/>
      <c r="Q217" s="187"/>
    </row>
    <row r="218" spans="1:17" x14ac:dyDescent="0.25">
      <c r="A218" s="188"/>
      <c r="B218" s="189">
        <v>7315</v>
      </c>
      <c r="C218" s="188" t="s">
        <v>233</v>
      </c>
      <c r="D218" s="190">
        <v>6745507</v>
      </c>
      <c r="E218" s="190">
        <v>8055329</v>
      </c>
      <c r="F218" s="190">
        <v>10395666</v>
      </c>
      <c r="G218" s="190">
        <v>8637443</v>
      </c>
      <c r="H218" s="190">
        <v>8458486</v>
      </c>
      <c r="I218" s="192">
        <v>1548399.4300000002</v>
      </c>
      <c r="J218" s="192">
        <v>0</v>
      </c>
      <c r="K218" s="192">
        <v>0</v>
      </c>
      <c r="L218" s="192">
        <v>0</v>
      </c>
      <c r="M218" s="270">
        <v>0.18305869750212983</v>
      </c>
      <c r="O218" s="187"/>
      <c r="Q218" s="187"/>
    </row>
    <row r="219" spans="1:17" x14ac:dyDescent="0.25">
      <c r="A219" s="188"/>
      <c r="B219" s="189">
        <v>7316</v>
      </c>
      <c r="C219" s="188" t="s">
        <v>234</v>
      </c>
      <c r="D219" s="190">
        <v>7535343</v>
      </c>
      <c r="E219" s="190">
        <v>9693125</v>
      </c>
      <c r="F219" s="190">
        <v>15813524</v>
      </c>
      <c r="G219" s="190">
        <v>15992045</v>
      </c>
      <c r="H219" s="190">
        <v>12258509</v>
      </c>
      <c r="I219" s="192">
        <v>1527474.3300000005</v>
      </c>
      <c r="J219" s="192">
        <v>0</v>
      </c>
      <c r="K219" s="192">
        <v>0</v>
      </c>
      <c r="L219" s="192">
        <v>0</v>
      </c>
      <c r="M219" s="270">
        <v>0.12460522972247282</v>
      </c>
      <c r="O219" s="187"/>
      <c r="Q219" s="187"/>
    </row>
    <row r="220" spans="1:17" x14ac:dyDescent="0.25">
      <c r="A220" s="188"/>
      <c r="B220" s="189">
        <v>7317</v>
      </c>
      <c r="C220" s="188" t="s">
        <v>235</v>
      </c>
      <c r="D220" s="190">
        <v>11518422</v>
      </c>
      <c r="E220" s="190">
        <v>15095366</v>
      </c>
      <c r="F220" s="190">
        <v>16351993</v>
      </c>
      <c r="G220" s="190">
        <v>18885599</v>
      </c>
      <c r="H220" s="190">
        <v>15462845</v>
      </c>
      <c r="I220" s="192">
        <v>11315423.399999999</v>
      </c>
      <c r="J220" s="192">
        <v>0</v>
      </c>
      <c r="K220" s="192">
        <v>483114</v>
      </c>
      <c r="L220" s="192">
        <v>4705100</v>
      </c>
      <c r="M220" s="270">
        <v>0.39625369070180799</v>
      </c>
      <c r="O220" s="187"/>
      <c r="Q220" s="187"/>
    </row>
    <row r="221" spans="1:17" x14ac:dyDescent="0.25">
      <c r="A221" s="188"/>
      <c r="B221" s="189">
        <v>7318</v>
      </c>
      <c r="C221" s="188" t="s">
        <v>236</v>
      </c>
      <c r="D221" s="190">
        <v>37827741</v>
      </c>
      <c r="E221" s="190">
        <v>48635657</v>
      </c>
      <c r="F221" s="190">
        <v>56127650</v>
      </c>
      <c r="G221" s="190">
        <v>66623113</v>
      </c>
      <c r="H221" s="190">
        <v>52303540</v>
      </c>
      <c r="I221" s="192">
        <v>21317619.850000001</v>
      </c>
      <c r="J221" s="192">
        <v>13838</v>
      </c>
      <c r="K221" s="192">
        <v>733636</v>
      </c>
      <c r="L221" s="192">
        <v>0</v>
      </c>
      <c r="M221" s="270">
        <v>0.39328400811876219</v>
      </c>
      <c r="O221" s="187"/>
      <c r="Q221" s="187"/>
    </row>
    <row r="222" spans="1:17" x14ac:dyDescent="0.25">
      <c r="A222" s="188"/>
      <c r="B222" s="189">
        <v>7319</v>
      </c>
      <c r="C222" s="188" t="s">
        <v>237</v>
      </c>
      <c r="D222" s="190">
        <v>18994586</v>
      </c>
      <c r="E222" s="190">
        <v>26278396</v>
      </c>
      <c r="F222" s="190">
        <v>28857817</v>
      </c>
      <c r="G222" s="190">
        <v>34108815</v>
      </c>
      <c r="H222" s="190">
        <v>27059904</v>
      </c>
      <c r="I222" s="192">
        <v>19989054.960000001</v>
      </c>
      <c r="J222" s="192">
        <v>10000</v>
      </c>
      <c r="K222" s="192">
        <v>3327919</v>
      </c>
      <c r="L222" s="192">
        <v>5688328</v>
      </c>
      <c r="M222" s="270">
        <v>0.40513107363573797</v>
      </c>
      <c r="O222" s="187"/>
      <c r="Q222" s="187"/>
    </row>
    <row r="223" spans="1:17" x14ac:dyDescent="0.25">
      <c r="A223" s="188"/>
      <c r="B223" s="189">
        <v>7320</v>
      </c>
      <c r="C223" s="188" t="s">
        <v>238</v>
      </c>
      <c r="D223" s="190">
        <v>10281225</v>
      </c>
      <c r="E223" s="190">
        <v>20889222</v>
      </c>
      <c r="F223" s="190">
        <v>15329262</v>
      </c>
      <c r="G223" s="190">
        <v>16673906</v>
      </c>
      <c r="H223" s="190">
        <v>15793404</v>
      </c>
      <c r="I223" s="192">
        <v>3750800.1499999994</v>
      </c>
      <c r="J223" s="192">
        <v>0</v>
      </c>
      <c r="K223" s="192">
        <v>85251</v>
      </c>
      <c r="L223" s="192">
        <v>553766</v>
      </c>
      <c r="M223" s="270">
        <v>0.19703055465433542</v>
      </c>
      <c r="O223" s="187"/>
      <c r="Q223" s="187"/>
    </row>
    <row r="224" spans="1:17" x14ac:dyDescent="0.25">
      <c r="A224" s="188"/>
      <c r="B224" s="189">
        <v>7321</v>
      </c>
      <c r="C224" s="188" t="s">
        <v>239</v>
      </c>
      <c r="D224" s="190">
        <v>3967080</v>
      </c>
      <c r="E224" s="190">
        <v>4928094</v>
      </c>
      <c r="F224" s="190">
        <v>5498342</v>
      </c>
      <c r="G224" s="190">
        <v>6281329</v>
      </c>
      <c r="H224" s="190">
        <v>5168711</v>
      </c>
      <c r="I224" s="192">
        <v>2321898.1900000004</v>
      </c>
      <c r="J224" s="192">
        <v>0</v>
      </c>
      <c r="K224" s="192">
        <v>0</v>
      </c>
      <c r="L224" s="192">
        <v>0</v>
      </c>
      <c r="M224" s="270">
        <v>0.44922190271423579</v>
      </c>
      <c r="O224" s="187"/>
      <c r="Q224" s="187"/>
    </row>
    <row r="225" spans="1:17" x14ac:dyDescent="0.25">
      <c r="A225" s="188"/>
      <c r="B225" s="189">
        <v>7322</v>
      </c>
      <c r="C225" s="188" t="s">
        <v>240</v>
      </c>
      <c r="D225" s="190">
        <v>7623918</v>
      </c>
      <c r="E225" s="190">
        <v>10952572</v>
      </c>
      <c r="F225" s="190">
        <v>13415444</v>
      </c>
      <c r="G225" s="190">
        <v>12165553</v>
      </c>
      <c r="H225" s="190">
        <v>11039372</v>
      </c>
      <c r="I225" s="192">
        <v>1299441.47</v>
      </c>
      <c r="J225" s="192">
        <v>647579</v>
      </c>
      <c r="K225" s="192">
        <v>0</v>
      </c>
      <c r="L225" s="192">
        <v>0</v>
      </c>
      <c r="M225" s="270">
        <v>5.9048872526444439E-2</v>
      </c>
      <c r="O225" s="187"/>
      <c r="Q225" s="187"/>
    </row>
    <row r="226" spans="1:17" x14ac:dyDescent="0.25">
      <c r="A226" s="188" t="s">
        <v>250</v>
      </c>
      <c r="B226" s="189">
        <v>7401</v>
      </c>
      <c r="C226" s="188" t="s">
        <v>241</v>
      </c>
      <c r="D226" s="190">
        <v>7717462</v>
      </c>
      <c r="E226" s="190">
        <v>9298346</v>
      </c>
      <c r="F226" s="190">
        <v>11079759</v>
      </c>
      <c r="G226" s="190">
        <v>13886144</v>
      </c>
      <c r="H226" s="190">
        <v>10495428</v>
      </c>
      <c r="I226" s="192">
        <v>2024120.9899999998</v>
      </c>
      <c r="J226" s="192">
        <v>0</v>
      </c>
      <c r="K226" s="192">
        <v>0</v>
      </c>
      <c r="L226" s="192">
        <v>65047</v>
      </c>
      <c r="M226" s="270">
        <v>0.18665975222735079</v>
      </c>
      <c r="O226" s="187"/>
      <c r="Q226" s="187"/>
    </row>
    <row r="227" spans="1:17" x14ac:dyDescent="0.25">
      <c r="A227" s="188"/>
      <c r="B227" s="189">
        <v>7402</v>
      </c>
      <c r="C227" s="188" t="s">
        <v>242</v>
      </c>
      <c r="D227" s="190">
        <v>5701067</v>
      </c>
      <c r="E227" s="190">
        <v>7118425</v>
      </c>
      <c r="F227" s="190">
        <v>8144242</v>
      </c>
      <c r="G227" s="190">
        <v>8198333</v>
      </c>
      <c r="H227" s="190">
        <v>7290517</v>
      </c>
      <c r="I227" s="192">
        <v>653405.21999999974</v>
      </c>
      <c r="J227" s="192">
        <v>0</v>
      </c>
      <c r="K227" s="192">
        <v>0</v>
      </c>
      <c r="L227" s="192">
        <v>0</v>
      </c>
      <c r="M227" s="270">
        <v>8.9623989629267681E-2</v>
      </c>
      <c r="O227" s="187"/>
      <c r="Q227" s="187"/>
    </row>
    <row r="228" spans="1:17" x14ac:dyDescent="0.25">
      <c r="A228" s="188"/>
      <c r="B228" s="189">
        <v>7403</v>
      </c>
      <c r="C228" s="188" t="s">
        <v>243</v>
      </c>
      <c r="D228" s="190">
        <v>14561592</v>
      </c>
      <c r="E228" s="190">
        <v>18157033</v>
      </c>
      <c r="F228" s="190">
        <v>18037067</v>
      </c>
      <c r="G228" s="190">
        <v>24986680</v>
      </c>
      <c r="H228" s="190">
        <v>18935593</v>
      </c>
      <c r="I228" s="192">
        <v>7489879.2599999988</v>
      </c>
      <c r="J228" s="192">
        <v>0</v>
      </c>
      <c r="K228" s="192">
        <v>0</v>
      </c>
      <c r="L228" s="192">
        <v>3169494</v>
      </c>
      <c r="M228" s="270">
        <v>0.2281621314949048</v>
      </c>
      <c r="O228" s="187"/>
      <c r="Q228" s="187"/>
    </row>
    <row r="229" spans="1:17" x14ac:dyDescent="0.25">
      <c r="A229" s="188"/>
      <c r="B229" s="189">
        <v>7404</v>
      </c>
      <c r="C229" s="188" t="s">
        <v>244</v>
      </c>
      <c r="D229" s="190">
        <v>66068382</v>
      </c>
      <c r="E229" s="190">
        <v>73756224</v>
      </c>
      <c r="F229" s="190">
        <v>88649104</v>
      </c>
      <c r="G229" s="190">
        <v>106984245</v>
      </c>
      <c r="H229" s="190">
        <v>83864489</v>
      </c>
      <c r="I229" s="192">
        <v>24577967.499999996</v>
      </c>
      <c r="J229" s="192">
        <v>0</v>
      </c>
      <c r="K229" s="192">
        <v>4227031</v>
      </c>
      <c r="L229" s="192">
        <v>1299659</v>
      </c>
      <c r="M229" s="270">
        <v>0.22716739501030045</v>
      </c>
      <c r="O229" s="187"/>
      <c r="Q229" s="187"/>
    </row>
    <row r="230" spans="1:17" x14ac:dyDescent="0.25">
      <c r="A230" s="188"/>
      <c r="B230" s="189">
        <v>7405</v>
      </c>
      <c r="C230" s="188" t="s">
        <v>245</v>
      </c>
      <c r="D230" s="190">
        <v>12258012</v>
      </c>
      <c r="E230" s="190">
        <v>17705822</v>
      </c>
      <c r="F230" s="190">
        <v>20069981</v>
      </c>
      <c r="G230" s="190">
        <v>23643699</v>
      </c>
      <c r="H230" s="190">
        <v>18419379</v>
      </c>
      <c r="I230" s="192">
        <v>5826962.1600000001</v>
      </c>
      <c r="J230" s="192">
        <v>0</v>
      </c>
      <c r="K230" s="192">
        <v>546765</v>
      </c>
      <c r="L230" s="192">
        <v>4213358</v>
      </c>
      <c r="M230" s="270">
        <v>5.7919388053202021E-2</v>
      </c>
      <c r="O230" s="187"/>
      <c r="Q230" s="187"/>
    </row>
    <row r="231" spans="1:17" x14ac:dyDescent="0.25">
      <c r="A231" s="188"/>
      <c r="B231" s="189">
        <v>7406</v>
      </c>
      <c r="C231" s="188" t="s">
        <v>246</v>
      </c>
      <c r="D231" s="190">
        <v>6317944</v>
      </c>
      <c r="E231" s="190">
        <v>7676720</v>
      </c>
      <c r="F231" s="190">
        <v>7980098</v>
      </c>
      <c r="G231" s="190">
        <v>9203698</v>
      </c>
      <c r="H231" s="190">
        <v>7794615</v>
      </c>
      <c r="I231" s="192">
        <v>528056.42999999993</v>
      </c>
      <c r="J231" s="192">
        <v>0</v>
      </c>
      <c r="K231" s="192">
        <v>0</v>
      </c>
      <c r="L231" s="192">
        <v>0</v>
      </c>
      <c r="M231" s="270">
        <v>6.7746313320157556E-2</v>
      </c>
      <c r="O231" s="187"/>
      <c r="Q231" s="187"/>
    </row>
    <row r="232" spans="1:17" x14ac:dyDescent="0.25">
      <c r="A232" s="188"/>
      <c r="B232" s="189">
        <v>7407</v>
      </c>
      <c r="C232" s="188" t="s">
        <v>247</v>
      </c>
      <c r="D232" s="190">
        <v>4266397</v>
      </c>
      <c r="E232" s="190">
        <v>5847942</v>
      </c>
      <c r="F232" s="190">
        <v>7072758</v>
      </c>
      <c r="G232" s="190">
        <v>6581899</v>
      </c>
      <c r="H232" s="190">
        <v>5942249</v>
      </c>
      <c r="I232" s="192">
        <v>2206797.83</v>
      </c>
      <c r="J232" s="192">
        <v>0</v>
      </c>
      <c r="K232" s="192">
        <v>0</v>
      </c>
      <c r="L232" s="192">
        <v>31028</v>
      </c>
      <c r="M232" s="270">
        <v>0.36615258465271316</v>
      </c>
      <c r="O232" s="187"/>
      <c r="Q232" s="187"/>
    </row>
    <row r="233" spans="1:17" x14ac:dyDescent="0.25">
      <c r="A233" s="188"/>
      <c r="B233" s="189">
        <v>7408</v>
      </c>
      <c r="C233" s="188" t="s">
        <v>248</v>
      </c>
      <c r="D233" s="190">
        <v>15181669</v>
      </c>
      <c r="E233" s="190">
        <v>16916793</v>
      </c>
      <c r="F233" s="190">
        <v>19902645</v>
      </c>
      <c r="G233" s="190">
        <v>29094543</v>
      </c>
      <c r="H233" s="190">
        <v>20273913</v>
      </c>
      <c r="I233" s="192">
        <v>16666261.390000001</v>
      </c>
      <c r="J233" s="192">
        <v>0</v>
      </c>
      <c r="K233" s="192">
        <v>0</v>
      </c>
      <c r="L233" s="192">
        <v>14114743</v>
      </c>
      <c r="M233" s="270">
        <v>0.12585229057656511</v>
      </c>
      <c r="O233" s="187"/>
      <c r="Q233" s="187"/>
    </row>
    <row r="234" spans="1:17" x14ac:dyDescent="0.25">
      <c r="A234" s="188"/>
      <c r="B234" s="189">
        <v>7409</v>
      </c>
      <c r="C234" s="188" t="s">
        <v>249</v>
      </c>
      <c r="D234" s="190">
        <v>19875762</v>
      </c>
      <c r="E234" s="190">
        <v>24031957</v>
      </c>
      <c r="F234" s="190">
        <v>25083825</v>
      </c>
      <c r="G234" s="190">
        <v>35591944</v>
      </c>
      <c r="H234" s="190">
        <v>26145872</v>
      </c>
      <c r="I234" s="192">
        <v>18858966.330000002</v>
      </c>
      <c r="J234" s="192">
        <v>0</v>
      </c>
      <c r="K234" s="192">
        <v>0</v>
      </c>
      <c r="L234" s="192">
        <v>0</v>
      </c>
      <c r="M234" s="270">
        <v>0.72129804391301244</v>
      </c>
      <c r="O234" s="187"/>
      <c r="Q234" s="187"/>
    </row>
    <row r="235" spans="1:17" x14ac:dyDescent="0.25">
      <c r="A235" s="188"/>
      <c r="B235" s="189">
        <v>7410</v>
      </c>
      <c r="C235" s="188" t="s">
        <v>250</v>
      </c>
      <c r="D235" s="190">
        <v>136280702</v>
      </c>
      <c r="E235" s="190">
        <v>167406910</v>
      </c>
      <c r="F235" s="190">
        <v>200949560</v>
      </c>
      <c r="G235" s="190">
        <v>229479662</v>
      </c>
      <c r="H235" s="190">
        <v>183529209</v>
      </c>
      <c r="I235" s="192">
        <v>147533563.44999999</v>
      </c>
      <c r="J235" s="192">
        <v>0</v>
      </c>
      <c r="K235" s="192">
        <v>66071981</v>
      </c>
      <c r="L235" s="192">
        <v>11161312</v>
      </c>
      <c r="M235" s="270">
        <v>0.38304676859365744</v>
      </c>
      <c r="O235" s="187"/>
      <c r="Q235" s="187"/>
    </row>
    <row r="236" spans="1:17" x14ac:dyDescent="0.25">
      <c r="A236" s="188"/>
      <c r="B236" s="189">
        <v>7411</v>
      </c>
      <c r="C236" s="188" t="s">
        <v>251</v>
      </c>
      <c r="D236" s="190">
        <v>19209408</v>
      </c>
      <c r="E236" s="190">
        <v>24914977</v>
      </c>
      <c r="F236" s="190">
        <v>32021444</v>
      </c>
      <c r="G236" s="190">
        <v>37305421</v>
      </c>
      <c r="H236" s="190">
        <v>28362813</v>
      </c>
      <c r="I236" s="192">
        <v>7728048.0099999998</v>
      </c>
      <c r="J236" s="192">
        <v>0</v>
      </c>
      <c r="K236" s="192">
        <v>0</v>
      </c>
      <c r="L236" s="192">
        <v>0</v>
      </c>
      <c r="M236" s="270">
        <v>0.27247114064461803</v>
      </c>
      <c r="O236" s="187"/>
      <c r="Q236" s="187"/>
    </row>
    <row r="237" spans="1:17" x14ac:dyDescent="0.25">
      <c r="A237" s="188" t="s">
        <v>256</v>
      </c>
      <c r="B237" s="189">
        <v>7501</v>
      </c>
      <c r="C237" s="188" t="s">
        <v>252</v>
      </c>
      <c r="D237" s="190">
        <v>7724424</v>
      </c>
      <c r="E237" s="190">
        <v>8561500</v>
      </c>
      <c r="F237" s="190">
        <v>11008680</v>
      </c>
      <c r="G237" s="190">
        <v>12378988</v>
      </c>
      <c r="H237" s="190">
        <v>9918398</v>
      </c>
      <c r="I237" s="192">
        <v>4055233.4600000004</v>
      </c>
      <c r="J237" s="192">
        <v>0</v>
      </c>
      <c r="K237" s="192">
        <v>0</v>
      </c>
      <c r="L237" s="192">
        <v>1161743</v>
      </c>
      <c r="M237" s="270">
        <v>0.29172961802904063</v>
      </c>
      <c r="O237" s="187"/>
      <c r="Q237" s="187"/>
    </row>
    <row r="238" spans="1:17" x14ac:dyDescent="0.25">
      <c r="A238" s="188"/>
      <c r="B238" s="189">
        <v>7502</v>
      </c>
      <c r="C238" s="188" t="s">
        <v>253</v>
      </c>
      <c r="D238" s="190">
        <v>18590434</v>
      </c>
      <c r="E238" s="190">
        <v>20829517</v>
      </c>
      <c r="F238" s="190">
        <v>25612879</v>
      </c>
      <c r="G238" s="190">
        <v>27322372</v>
      </c>
      <c r="H238" s="190">
        <v>23088801</v>
      </c>
      <c r="I238" s="192">
        <v>14332170.93</v>
      </c>
      <c r="J238" s="192">
        <v>0</v>
      </c>
      <c r="K238" s="192">
        <v>1210726</v>
      </c>
      <c r="L238" s="192">
        <v>0</v>
      </c>
      <c r="M238" s="270">
        <v>0.56830343550537765</v>
      </c>
      <c r="O238" s="187"/>
      <c r="Q238" s="187"/>
    </row>
    <row r="239" spans="1:17" x14ac:dyDescent="0.25">
      <c r="A239" s="188"/>
      <c r="B239" s="189">
        <v>7503</v>
      </c>
      <c r="C239" s="188" t="s">
        <v>254</v>
      </c>
      <c r="D239" s="190">
        <v>5306858</v>
      </c>
      <c r="E239" s="190">
        <v>6051216</v>
      </c>
      <c r="F239" s="190">
        <v>8551701</v>
      </c>
      <c r="G239" s="190">
        <v>8820717</v>
      </c>
      <c r="H239" s="190">
        <v>7182623</v>
      </c>
      <c r="I239" s="192">
        <v>2768875.4800000004</v>
      </c>
      <c r="J239" s="192">
        <v>0</v>
      </c>
      <c r="K239" s="192">
        <v>45768</v>
      </c>
      <c r="L239" s="192">
        <v>1848231</v>
      </c>
      <c r="M239" s="270">
        <v>0.12180459422692802</v>
      </c>
      <c r="O239" s="187"/>
      <c r="Q239" s="187"/>
    </row>
    <row r="240" spans="1:17" x14ac:dyDescent="0.25">
      <c r="A240" s="188"/>
      <c r="B240" s="189">
        <v>7504</v>
      </c>
      <c r="C240" s="188" t="s">
        <v>255</v>
      </c>
      <c r="D240" s="190">
        <v>25124020</v>
      </c>
      <c r="E240" s="190">
        <v>30572472</v>
      </c>
      <c r="F240" s="190">
        <v>36937678</v>
      </c>
      <c r="G240" s="190">
        <v>48259657</v>
      </c>
      <c r="H240" s="190">
        <v>35223457</v>
      </c>
      <c r="I240" s="192">
        <v>5515970.4799999986</v>
      </c>
      <c r="J240" s="192">
        <v>0</v>
      </c>
      <c r="K240" s="192">
        <v>1178124</v>
      </c>
      <c r="L240" s="192">
        <v>0</v>
      </c>
      <c r="M240" s="270">
        <v>0.12315220734864266</v>
      </c>
      <c r="O240" s="187"/>
      <c r="Q240" s="187"/>
    </row>
    <row r="241" spans="1:17" x14ac:dyDescent="0.25">
      <c r="A241" s="188"/>
      <c r="B241" s="189">
        <v>7505</v>
      </c>
      <c r="C241" s="188" t="s">
        <v>256</v>
      </c>
      <c r="D241" s="190">
        <v>53959585</v>
      </c>
      <c r="E241" s="190">
        <v>66698877</v>
      </c>
      <c r="F241" s="190">
        <v>74141031</v>
      </c>
      <c r="G241" s="190">
        <v>95593909</v>
      </c>
      <c r="H241" s="190">
        <v>72598351</v>
      </c>
      <c r="I241" s="192">
        <v>32068639.460000001</v>
      </c>
      <c r="J241" s="192">
        <v>0</v>
      </c>
      <c r="K241" s="192">
        <v>10727358</v>
      </c>
      <c r="L241" s="192">
        <v>0</v>
      </c>
      <c r="M241" s="270">
        <v>0.29396372184817254</v>
      </c>
      <c r="O241" s="187"/>
      <c r="Q241" s="187"/>
    </row>
    <row r="242" spans="1:17" x14ac:dyDescent="0.25">
      <c r="A242" s="188" t="s">
        <v>267</v>
      </c>
      <c r="B242" s="189">
        <v>7601</v>
      </c>
      <c r="C242" s="188" t="s">
        <v>257</v>
      </c>
      <c r="D242" s="190">
        <v>39577021</v>
      </c>
      <c r="E242" s="190">
        <v>48514745</v>
      </c>
      <c r="F242" s="190">
        <v>57995793</v>
      </c>
      <c r="G242" s="190">
        <v>67448694</v>
      </c>
      <c r="H242" s="190">
        <v>53384063</v>
      </c>
      <c r="I242" s="192">
        <v>16208007.859999999</v>
      </c>
      <c r="J242" s="192">
        <v>0</v>
      </c>
      <c r="K242" s="192">
        <v>21381</v>
      </c>
      <c r="L242" s="192">
        <v>158461</v>
      </c>
      <c r="M242" s="270">
        <v>0.30024252481494335</v>
      </c>
      <c r="O242" s="187"/>
      <c r="Q242" s="187"/>
    </row>
    <row r="243" spans="1:17" x14ac:dyDescent="0.25">
      <c r="A243" s="188"/>
      <c r="B243" s="189">
        <v>7602</v>
      </c>
      <c r="C243" s="188" t="s">
        <v>258</v>
      </c>
      <c r="D243" s="190">
        <v>11284977</v>
      </c>
      <c r="E243" s="190">
        <v>9570573</v>
      </c>
      <c r="F243" s="190">
        <v>11985017</v>
      </c>
      <c r="G243" s="190">
        <v>16610603</v>
      </c>
      <c r="H243" s="190">
        <v>12362793</v>
      </c>
      <c r="I243" s="192">
        <v>3321050.2300000004</v>
      </c>
      <c r="J243" s="192">
        <v>0</v>
      </c>
      <c r="K243" s="192">
        <v>317</v>
      </c>
      <c r="L243" s="192">
        <v>816367</v>
      </c>
      <c r="M243" s="270">
        <v>0.20257285145840428</v>
      </c>
      <c r="O243" s="187"/>
      <c r="Q243" s="187"/>
    </row>
    <row r="244" spans="1:17" x14ac:dyDescent="0.25">
      <c r="A244" s="188"/>
      <c r="B244" s="189">
        <v>7603</v>
      </c>
      <c r="C244" s="188" t="s">
        <v>259</v>
      </c>
      <c r="D244" s="190">
        <v>12457245</v>
      </c>
      <c r="E244" s="190">
        <v>13786182</v>
      </c>
      <c r="F244" s="190">
        <v>14131106</v>
      </c>
      <c r="G244" s="190">
        <v>17205126</v>
      </c>
      <c r="H244" s="190">
        <v>14394915</v>
      </c>
      <c r="I244" s="192">
        <v>11783336.990000002</v>
      </c>
      <c r="J244" s="192">
        <v>14000</v>
      </c>
      <c r="K244" s="192">
        <v>0</v>
      </c>
      <c r="L244" s="192">
        <v>9790363</v>
      </c>
      <c r="M244" s="270">
        <v>0.13747729597569711</v>
      </c>
      <c r="O244" s="187"/>
      <c r="Q244" s="187"/>
    </row>
    <row r="245" spans="1:17" x14ac:dyDescent="0.25">
      <c r="A245" s="188"/>
      <c r="B245" s="189">
        <v>7604</v>
      </c>
      <c r="C245" s="188" t="s">
        <v>260</v>
      </c>
      <c r="D245" s="190">
        <v>3683621</v>
      </c>
      <c r="E245" s="190">
        <v>3487376</v>
      </c>
      <c r="F245" s="190">
        <v>4767815</v>
      </c>
      <c r="G245" s="190">
        <v>5697763</v>
      </c>
      <c r="H245" s="190">
        <v>4409144</v>
      </c>
      <c r="I245" s="192">
        <v>933843.39000000013</v>
      </c>
      <c r="J245" s="192">
        <v>0</v>
      </c>
      <c r="K245" s="192">
        <v>0</v>
      </c>
      <c r="L245" s="192">
        <v>0</v>
      </c>
      <c r="M245" s="270">
        <v>0.21179698145490375</v>
      </c>
      <c r="O245" s="187"/>
      <c r="Q245" s="187"/>
    </row>
    <row r="246" spans="1:17" x14ac:dyDescent="0.25">
      <c r="A246" s="188"/>
      <c r="B246" s="189">
        <v>7605</v>
      </c>
      <c r="C246" s="188" t="s">
        <v>261</v>
      </c>
      <c r="D246" s="190">
        <v>9612212</v>
      </c>
      <c r="E246" s="190">
        <v>9110840</v>
      </c>
      <c r="F246" s="190">
        <v>9113665</v>
      </c>
      <c r="G246" s="190">
        <v>11204112</v>
      </c>
      <c r="H246" s="190">
        <v>9760207</v>
      </c>
      <c r="I246" s="192">
        <v>23315321.440000005</v>
      </c>
      <c r="J246" s="192">
        <v>0</v>
      </c>
      <c r="K246" s="192">
        <v>639908</v>
      </c>
      <c r="L246" s="192">
        <v>1558644</v>
      </c>
      <c r="M246" s="270">
        <v>2.1635575393021895</v>
      </c>
      <c r="O246" s="187"/>
      <c r="Q246" s="187"/>
    </row>
    <row r="247" spans="1:17" x14ac:dyDescent="0.25">
      <c r="A247" s="188"/>
      <c r="B247" s="189">
        <v>7606</v>
      </c>
      <c r="C247" s="188" t="s">
        <v>262</v>
      </c>
      <c r="D247" s="190">
        <v>21497342</v>
      </c>
      <c r="E247" s="190">
        <v>26781411</v>
      </c>
      <c r="F247" s="190">
        <v>33131013</v>
      </c>
      <c r="G247" s="190">
        <v>41789171</v>
      </c>
      <c r="H247" s="190">
        <v>30799734</v>
      </c>
      <c r="I247" s="192">
        <v>3543130.839999998</v>
      </c>
      <c r="J247" s="192">
        <v>0</v>
      </c>
      <c r="K247" s="192">
        <v>0</v>
      </c>
      <c r="L247" s="192">
        <v>944958</v>
      </c>
      <c r="M247" s="270">
        <v>8.4356989576598221E-2</v>
      </c>
      <c r="O247" s="187"/>
      <c r="Q247" s="187"/>
    </row>
    <row r="248" spans="1:17" x14ac:dyDescent="0.25">
      <c r="A248" s="188"/>
      <c r="B248" s="189">
        <v>7607</v>
      </c>
      <c r="C248" s="188" t="s">
        <v>263</v>
      </c>
      <c r="D248" s="190">
        <v>9190357</v>
      </c>
      <c r="E248" s="190">
        <v>10274035</v>
      </c>
      <c r="F248" s="190">
        <v>10799452</v>
      </c>
      <c r="G248" s="190">
        <v>12870653</v>
      </c>
      <c r="H248" s="190">
        <v>10783624</v>
      </c>
      <c r="I248" s="192">
        <v>4322242.49</v>
      </c>
      <c r="J248" s="192">
        <v>0</v>
      </c>
      <c r="K248" s="192">
        <v>1509112</v>
      </c>
      <c r="L248" s="192">
        <v>0</v>
      </c>
      <c r="M248" s="270">
        <v>0.26087060249875182</v>
      </c>
      <c r="O248" s="187"/>
      <c r="Q248" s="187"/>
    </row>
    <row r="249" spans="1:17" x14ac:dyDescent="0.25">
      <c r="A249" s="188"/>
      <c r="B249" s="189">
        <v>7608</v>
      </c>
      <c r="C249" s="188" t="s">
        <v>264</v>
      </c>
      <c r="D249" s="190">
        <v>7757702</v>
      </c>
      <c r="E249" s="190">
        <v>8965353</v>
      </c>
      <c r="F249" s="190">
        <v>7945251</v>
      </c>
      <c r="G249" s="190">
        <v>11235291</v>
      </c>
      <c r="H249" s="190">
        <v>8975899</v>
      </c>
      <c r="I249" s="192">
        <v>3093913.89</v>
      </c>
      <c r="J249" s="192">
        <v>0</v>
      </c>
      <c r="K249" s="192">
        <v>0</v>
      </c>
      <c r="L249" s="192">
        <v>0</v>
      </c>
      <c r="M249" s="270">
        <v>0.34469125488154445</v>
      </c>
      <c r="O249" s="187"/>
      <c r="Q249" s="187"/>
    </row>
    <row r="250" spans="1:17" x14ac:dyDescent="0.25">
      <c r="A250" s="188"/>
      <c r="B250" s="189">
        <v>7609</v>
      </c>
      <c r="C250" s="188" t="s">
        <v>265</v>
      </c>
      <c r="D250" s="190">
        <v>11038000</v>
      </c>
      <c r="E250" s="190">
        <v>12664806</v>
      </c>
      <c r="F250" s="190">
        <v>17314831</v>
      </c>
      <c r="G250" s="190">
        <v>20683532</v>
      </c>
      <c r="H250" s="190">
        <v>15425292</v>
      </c>
      <c r="I250" s="192">
        <v>25331286.93</v>
      </c>
      <c r="J250" s="192">
        <v>0</v>
      </c>
      <c r="K250" s="192">
        <v>263564</v>
      </c>
      <c r="L250" s="192">
        <v>20034095</v>
      </c>
      <c r="M250" s="270">
        <v>0.3263230239012655</v>
      </c>
      <c r="O250" s="187"/>
      <c r="Q250" s="187"/>
    </row>
    <row r="251" spans="1:17" x14ac:dyDescent="0.25">
      <c r="A251" s="188"/>
      <c r="B251" s="189">
        <v>7610</v>
      </c>
      <c r="C251" s="188" t="s">
        <v>266</v>
      </c>
      <c r="D251" s="190">
        <v>22050770</v>
      </c>
      <c r="E251" s="190">
        <v>25067198</v>
      </c>
      <c r="F251" s="190">
        <v>29012733</v>
      </c>
      <c r="G251" s="190">
        <v>37322302</v>
      </c>
      <c r="H251" s="190">
        <v>28363251</v>
      </c>
      <c r="I251" s="192">
        <v>10768671.120000001</v>
      </c>
      <c r="J251" s="192">
        <v>0</v>
      </c>
      <c r="K251" s="192">
        <v>0</v>
      </c>
      <c r="L251" s="192">
        <v>0</v>
      </c>
      <c r="M251" s="270">
        <v>0.37966984532203313</v>
      </c>
      <c r="O251" s="187"/>
      <c r="Q251" s="187"/>
    </row>
    <row r="252" spans="1:17" x14ac:dyDescent="0.25">
      <c r="A252" s="188"/>
      <c r="B252" s="189">
        <v>7611</v>
      </c>
      <c r="C252" s="188" t="s">
        <v>267</v>
      </c>
      <c r="D252" s="190">
        <v>79097791</v>
      </c>
      <c r="E252" s="190">
        <v>100027775</v>
      </c>
      <c r="F252" s="190">
        <v>114540463</v>
      </c>
      <c r="G252" s="190">
        <v>139272533</v>
      </c>
      <c r="H252" s="190">
        <v>108234641</v>
      </c>
      <c r="I252" s="192">
        <v>55634337.729999997</v>
      </c>
      <c r="J252" s="192">
        <v>0</v>
      </c>
      <c r="K252" s="192">
        <v>24726172</v>
      </c>
      <c r="L252" s="192">
        <v>12741416</v>
      </c>
      <c r="M252" s="270">
        <v>0.16784598315432114</v>
      </c>
      <c r="O252" s="187"/>
      <c r="Q252" s="187"/>
    </row>
    <row r="253" spans="1:17" x14ac:dyDescent="0.25">
      <c r="A253" s="188" t="s">
        <v>277</v>
      </c>
      <c r="B253" s="189">
        <v>7701</v>
      </c>
      <c r="C253" s="188" t="s">
        <v>268</v>
      </c>
      <c r="D253" s="190">
        <v>11324362</v>
      </c>
      <c r="E253" s="190">
        <v>13953703</v>
      </c>
      <c r="F253" s="190">
        <v>15572276</v>
      </c>
      <c r="G253" s="190">
        <v>20053044</v>
      </c>
      <c r="H253" s="190">
        <v>15225846</v>
      </c>
      <c r="I253" s="192">
        <v>1683599.42</v>
      </c>
      <c r="J253" s="192">
        <v>0</v>
      </c>
      <c r="K253" s="192">
        <v>338459</v>
      </c>
      <c r="L253" s="192">
        <v>584762</v>
      </c>
      <c r="M253" s="270">
        <v>4.9939978376242602E-2</v>
      </c>
      <c r="O253" s="187"/>
      <c r="Q253" s="187"/>
    </row>
    <row r="254" spans="1:17" x14ac:dyDescent="0.25">
      <c r="A254" s="188"/>
      <c r="B254" s="189">
        <v>7702</v>
      </c>
      <c r="C254" s="188" t="s">
        <v>269</v>
      </c>
      <c r="D254" s="190">
        <v>8097743</v>
      </c>
      <c r="E254" s="190">
        <v>8996028</v>
      </c>
      <c r="F254" s="190">
        <v>10950999</v>
      </c>
      <c r="G254" s="190">
        <v>15532774</v>
      </c>
      <c r="H254" s="190">
        <v>10894386</v>
      </c>
      <c r="I254" s="192">
        <v>2527694</v>
      </c>
      <c r="J254" s="192">
        <v>0</v>
      </c>
      <c r="K254" s="192">
        <v>203036</v>
      </c>
      <c r="L254" s="192">
        <v>788230</v>
      </c>
      <c r="M254" s="270">
        <v>0.14102933382386121</v>
      </c>
      <c r="O254" s="187"/>
      <c r="Q254" s="187"/>
    </row>
    <row r="255" spans="1:17" x14ac:dyDescent="0.25">
      <c r="A255" s="188"/>
      <c r="B255" s="189">
        <v>7703</v>
      </c>
      <c r="C255" s="188" t="s">
        <v>270</v>
      </c>
      <c r="D255" s="190">
        <v>10271481</v>
      </c>
      <c r="E255" s="190">
        <v>11914552</v>
      </c>
      <c r="F255" s="190">
        <v>14617520</v>
      </c>
      <c r="G255" s="190">
        <v>16443203</v>
      </c>
      <c r="H255" s="190">
        <v>13311689</v>
      </c>
      <c r="I255" s="192">
        <v>4852551.9899999984</v>
      </c>
      <c r="J255" s="192">
        <v>0</v>
      </c>
      <c r="K255" s="192">
        <v>0</v>
      </c>
      <c r="L255" s="192">
        <v>2846674</v>
      </c>
      <c r="M255" s="270">
        <v>0.15068546072553216</v>
      </c>
      <c r="O255" s="187"/>
      <c r="Q255" s="187"/>
    </row>
    <row r="256" spans="1:17" x14ac:dyDescent="0.25">
      <c r="A256" s="188"/>
      <c r="B256" s="189">
        <v>7704</v>
      </c>
      <c r="C256" s="188" t="s">
        <v>271</v>
      </c>
      <c r="D256" s="190">
        <v>12249978</v>
      </c>
      <c r="E256" s="190">
        <v>15159680</v>
      </c>
      <c r="F256" s="190">
        <v>16177177</v>
      </c>
      <c r="G256" s="190">
        <v>23043293</v>
      </c>
      <c r="H256" s="190">
        <v>16657532</v>
      </c>
      <c r="I256" s="192">
        <v>2786065.4300000006</v>
      </c>
      <c r="J256" s="192">
        <v>0</v>
      </c>
      <c r="K256" s="192">
        <v>278465</v>
      </c>
      <c r="L256" s="192">
        <v>0</v>
      </c>
      <c r="M256" s="270">
        <v>0.15053853295914429</v>
      </c>
      <c r="O256" s="187"/>
      <c r="Q256" s="187"/>
    </row>
    <row r="257" spans="1:17" x14ac:dyDescent="0.25">
      <c r="A257" s="188"/>
      <c r="B257" s="189">
        <v>7705</v>
      </c>
      <c r="C257" s="188" t="s">
        <v>272</v>
      </c>
      <c r="D257" s="190">
        <v>8733577</v>
      </c>
      <c r="E257" s="190">
        <v>9874117</v>
      </c>
      <c r="F257" s="190">
        <v>12490621</v>
      </c>
      <c r="G257" s="190">
        <v>14340087</v>
      </c>
      <c r="H257" s="190">
        <v>11359601</v>
      </c>
      <c r="I257" s="192">
        <v>2125195.25</v>
      </c>
      <c r="J257" s="192">
        <v>0</v>
      </c>
      <c r="K257" s="192">
        <v>287207</v>
      </c>
      <c r="L257" s="192">
        <v>0</v>
      </c>
      <c r="M257" s="270">
        <v>0.16180042327190894</v>
      </c>
      <c r="O257" s="187"/>
      <c r="Q257" s="187"/>
    </row>
    <row r="258" spans="1:17" x14ac:dyDescent="0.25">
      <c r="A258" s="188"/>
      <c r="B258" s="189">
        <v>7706</v>
      </c>
      <c r="C258" s="188" t="s">
        <v>273</v>
      </c>
      <c r="D258" s="190">
        <v>8824136</v>
      </c>
      <c r="E258" s="190">
        <v>9240217</v>
      </c>
      <c r="F258" s="190">
        <v>14261710</v>
      </c>
      <c r="G258" s="190">
        <v>13157593</v>
      </c>
      <c r="H258" s="190">
        <v>11370914</v>
      </c>
      <c r="I258" s="192">
        <v>488219.65999999968</v>
      </c>
      <c r="J258" s="192">
        <v>0</v>
      </c>
      <c r="K258" s="192">
        <v>0</v>
      </c>
      <c r="L258" s="192">
        <v>0</v>
      </c>
      <c r="M258" s="270">
        <v>4.293583259885702E-2</v>
      </c>
      <c r="O258" s="187"/>
      <c r="Q258" s="187"/>
    </row>
    <row r="259" spans="1:17" x14ac:dyDescent="0.25">
      <c r="A259" s="188"/>
      <c r="B259" s="189">
        <v>7707</v>
      </c>
      <c r="C259" s="188" t="s">
        <v>274</v>
      </c>
      <c r="D259" s="190">
        <v>19920573</v>
      </c>
      <c r="E259" s="190">
        <v>25452920</v>
      </c>
      <c r="F259" s="190">
        <v>31176958</v>
      </c>
      <c r="G259" s="190">
        <v>32797603</v>
      </c>
      <c r="H259" s="190">
        <v>27337014</v>
      </c>
      <c r="I259" s="192">
        <v>4570528.6999999993</v>
      </c>
      <c r="J259" s="192">
        <v>0</v>
      </c>
      <c r="K259" s="192">
        <v>419247</v>
      </c>
      <c r="L259" s="192">
        <v>1339989</v>
      </c>
      <c r="M259" s="270">
        <v>0.10283832389301915</v>
      </c>
      <c r="O259" s="187"/>
      <c r="Q259" s="187"/>
    </row>
    <row r="260" spans="1:17" x14ac:dyDescent="0.25">
      <c r="A260" s="188"/>
      <c r="B260" s="189">
        <v>7708</v>
      </c>
      <c r="C260" s="188" t="s">
        <v>275</v>
      </c>
      <c r="D260" s="190">
        <v>7442349</v>
      </c>
      <c r="E260" s="190">
        <v>9533933</v>
      </c>
      <c r="F260" s="190">
        <v>11222971</v>
      </c>
      <c r="G260" s="190">
        <v>15600839</v>
      </c>
      <c r="H260" s="190">
        <v>10950023</v>
      </c>
      <c r="I260" s="192">
        <v>1526018.3499999996</v>
      </c>
      <c r="J260" s="192">
        <v>0</v>
      </c>
      <c r="K260" s="192">
        <v>67359</v>
      </c>
      <c r="L260" s="192">
        <v>0</v>
      </c>
      <c r="M260" s="270">
        <v>0.13321061974025075</v>
      </c>
      <c r="O260" s="187"/>
      <c r="Q260" s="187"/>
    </row>
    <row r="261" spans="1:17" x14ac:dyDescent="0.25">
      <c r="A261" s="188"/>
      <c r="B261" s="189">
        <v>7709</v>
      </c>
      <c r="C261" s="188" t="s">
        <v>276</v>
      </c>
      <c r="D261" s="190">
        <v>6898994</v>
      </c>
      <c r="E261" s="190">
        <v>8216586</v>
      </c>
      <c r="F261" s="190">
        <v>9673511</v>
      </c>
      <c r="G261" s="190">
        <v>12861426</v>
      </c>
      <c r="H261" s="190">
        <v>9412629</v>
      </c>
      <c r="I261" s="192">
        <v>7885798.8100000015</v>
      </c>
      <c r="J261" s="190">
        <v>0</v>
      </c>
      <c r="K261" s="190">
        <v>570817</v>
      </c>
      <c r="L261" s="190">
        <v>1307188</v>
      </c>
      <c r="M261" s="270">
        <v>0.63826947922838573</v>
      </c>
      <c r="O261" s="187"/>
      <c r="Q261" s="187"/>
    </row>
    <row r="262" spans="1:17" x14ac:dyDescent="0.25">
      <c r="A262" s="188"/>
      <c r="B262" s="189">
        <v>7710</v>
      </c>
      <c r="C262" s="188" t="s">
        <v>277</v>
      </c>
      <c r="D262" s="190">
        <v>82365383</v>
      </c>
      <c r="E262" s="190">
        <v>103472088</v>
      </c>
      <c r="F262" s="190">
        <v>119091080</v>
      </c>
      <c r="G262" s="190">
        <v>152078431</v>
      </c>
      <c r="H262" s="190">
        <v>114251746</v>
      </c>
      <c r="I262" s="192">
        <v>71030016.569999993</v>
      </c>
      <c r="J262" s="192">
        <v>0</v>
      </c>
      <c r="K262" s="192">
        <v>12309170</v>
      </c>
      <c r="L262" s="192">
        <v>4000000</v>
      </c>
      <c r="M262" s="270">
        <v>0.47894976213317558</v>
      </c>
      <c r="O262" s="187"/>
      <c r="Q262" s="187"/>
    </row>
    <row r="263" spans="1:17" x14ac:dyDescent="0.25">
      <c r="A263" s="188" t="s">
        <v>282</v>
      </c>
      <c r="B263" s="189">
        <v>7801</v>
      </c>
      <c r="C263" s="188" t="s">
        <v>278</v>
      </c>
      <c r="D263" s="190">
        <v>7356058</v>
      </c>
      <c r="E263" s="190">
        <v>8808639</v>
      </c>
      <c r="F263" s="190">
        <v>9638092</v>
      </c>
      <c r="G263" s="190">
        <v>11965448</v>
      </c>
      <c r="H263" s="190">
        <v>9442059</v>
      </c>
      <c r="I263" s="192">
        <v>2329578.9800000004</v>
      </c>
      <c r="J263" s="192">
        <v>0</v>
      </c>
      <c r="K263" s="192">
        <v>0</v>
      </c>
      <c r="L263" s="192">
        <v>0</v>
      </c>
      <c r="M263" s="270">
        <v>0.24672362034594367</v>
      </c>
      <c r="O263" s="187"/>
      <c r="Q263" s="187"/>
    </row>
    <row r="264" spans="1:17" x14ac:dyDescent="0.25">
      <c r="A264" s="188"/>
      <c r="B264" s="189">
        <v>7802</v>
      </c>
      <c r="C264" s="188" t="s">
        <v>279</v>
      </c>
      <c r="D264" s="190">
        <v>13628154</v>
      </c>
      <c r="E264" s="190">
        <v>17336900</v>
      </c>
      <c r="F264" s="190">
        <v>18371396</v>
      </c>
      <c r="G264" s="190">
        <v>23081316</v>
      </c>
      <c r="H264" s="190">
        <v>18104442</v>
      </c>
      <c r="I264" s="192">
        <v>2709007.41</v>
      </c>
      <c r="J264" s="192">
        <v>0</v>
      </c>
      <c r="K264" s="192">
        <v>154781</v>
      </c>
      <c r="L264" s="192">
        <v>0</v>
      </c>
      <c r="M264" s="270">
        <v>0.14108285745564542</v>
      </c>
      <c r="O264" s="187"/>
      <c r="Q264" s="187"/>
    </row>
    <row r="265" spans="1:17" x14ac:dyDescent="0.25">
      <c r="A265" s="188"/>
      <c r="B265" s="189">
        <v>7803</v>
      </c>
      <c r="C265" s="188" t="s">
        <v>280</v>
      </c>
      <c r="D265" s="190">
        <v>12172329</v>
      </c>
      <c r="E265" s="190">
        <v>15222223</v>
      </c>
      <c r="F265" s="190">
        <v>17003571</v>
      </c>
      <c r="G265" s="190">
        <v>19828169</v>
      </c>
      <c r="H265" s="190">
        <v>16056573</v>
      </c>
      <c r="I265" s="192">
        <v>3118361.42</v>
      </c>
      <c r="J265" s="192">
        <v>0</v>
      </c>
      <c r="K265" s="192">
        <v>346041</v>
      </c>
      <c r="L265" s="192">
        <v>0</v>
      </c>
      <c r="M265" s="270">
        <v>0.17265953450963664</v>
      </c>
      <c r="O265" s="187"/>
      <c r="Q265" s="187"/>
    </row>
    <row r="266" spans="1:17" x14ac:dyDescent="0.25">
      <c r="A266" s="188"/>
      <c r="B266" s="189">
        <v>7804</v>
      </c>
      <c r="C266" s="188" t="s">
        <v>281</v>
      </c>
      <c r="D266" s="190">
        <v>19074011</v>
      </c>
      <c r="E266" s="190">
        <v>24098745</v>
      </c>
      <c r="F266" s="190">
        <v>30447476</v>
      </c>
      <c r="G266" s="190">
        <v>36414828</v>
      </c>
      <c r="H266" s="190">
        <v>27508765</v>
      </c>
      <c r="I266" s="192">
        <v>8166884.6000000015</v>
      </c>
      <c r="J266" s="192">
        <v>0</v>
      </c>
      <c r="K266" s="192">
        <v>166771</v>
      </c>
      <c r="L266" s="192">
        <v>237531</v>
      </c>
      <c r="M266" s="270">
        <v>0.28218579060165011</v>
      </c>
      <c r="O266" s="187"/>
      <c r="Q266" s="187"/>
    </row>
    <row r="267" spans="1:17" ht="16.5" thickBot="1" x14ac:dyDescent="0.3">
      <c r="A267" s="271"/>
      <c r="B267" s="272">
        <v>7805</v>
      </c>
      <c r="C267" s="271" t="s">
        <v>282</v>
      </c>
      <c r="D267" s="273">
        <v>62091172</v>
      </c>
      <c r="E267" s="273">
        <v>77116066</v>
      </c>
      <c r="F267" s="273">
        <v>94589845</v>
      </c>
      <c r="G267" s="273">
        <v>114835281</v>
      </c>
      <c r="H267" s="273">
        <v>87158091</v>
      </c>
      <c r="I267" s="274">
        <v>42355032.269999996</v>
      </c>
      <c r="J267" s="274">
        <v>0</v>
      </c>
      <c r="K267" s="274">
        <v>25372498</v>
      </c>
      <c r="L267" s="274">
        <v>3321660</v>
      </c>
      <c r="M267" s="275">
        <v>0.15673673107411218</v>
      </c>
      <c r="O267" s="187"/>
      <c r="Q267" s="187"/>
    </row>
    <row r="268" spans="1:17" x14ac:dyDescent="0.25">
      <c r="A268" s="276" t="s">
        <v>359</v>
      </c>
      <c r="B268" s="276"/>
      <c r="C268" s="276"/>
      <c r="D268" s="277">
        <v>7300433796</v>
      </c>
      <c r="E268" s="277">
        <v>8728358107</v>
      </c>
      <c r="F268" s="277">
        <v>10297707008</v>
      </c>
      <c r="G268" s="277">
        <v>12506450353</v>
      </c>
      <c r="H268" s="277">
        <v>9708237316</v>
      </c>
      <c r="I268" s="277">
        <v>5086091309.0300016</v>
      </c>
      <c r="J268" s="277">
        <v>14416489.9</v>
      </c>
      <c r="K268" s="277">
        <v>1116340112.77</v>
      </c>
      <c r="L268" s="277">
        <v>647742880.24000001</v>
      </c>
      <c r="M268" s="278">
        <v>0.34069952334898213</v>
      </c>
      <c r="O268" s="187"/>
      <c r="Q268" s="187"/>
    </row>
    <row r="280" spans="4:46" s="247" customFormat="1" x14ac:dyDescent="0.25">
      <c r="D280" s="248"/>
      <c r="E280" s="248"/>
      <c r="F280" s="248"/>
      <c r="G280" s="248"/>
      <c r="H280" s="248"/>
      <c r="I280" s="249"/>
      <c r="J280" s="249"/>
      <c r="K280" s="249"/>
      <c r="L280" s="249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6"/>
      <c r="AT280" s="186"/>
    </row>
    <row r="281" spans="4:46" s="247" customFormat="1" x14ac:dyDescent="0.25">
      <c r="D281" s="248"/>
      <c r="E281" s="248"/>
      <c r="F281" s="248"/>
      <c r="G281" s="248"/>
      <c r="H281" s="248"/>
      <c r="I281" s="249"/>
      <c r="J281" s="249"/>
      <c r="K281" s="249"/>
      <c r="L281" s="249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  <c r="AS281" s="186"/>
      <c r="AT281" s="186"/>
    </row>
    <row r="282" spans="4:46" s="247" customFormat="1" x14ac:dyDescent="0.25">
      <c r="D282" s="248"/>
      <c r="E282" s="248"/>
      <c r="F282" s="248"/>
      <c r="G282" s="248"/>
      <c r="H282" s="248"/>
      <c r="I282" s="249"/>
      <c r="J282" s="249"/>
      <c r="K282" s="249"/>
      <c r="L282" s="249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  <c r="AS282" s="186"/>
      <c r="AT282" s="186"/>
    </row>
    <row r="283" spans="4:46" s="247" customFormat="1" x14ac:dyDescent="0.25">
      <c r="D283" s="248"/>
      <c r="E283" s="248"/>
      <c r="F283" s="248"/>
      <c r="G283" s="248"/>
      <c r="H283" s="248"/>
      <c r="I283" s="249"/>
      <c r="J283" s="249"/>
      <c r="K283" s="249"/>
      <c r="L283" s="249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86"/>
      <c r="AT283" s="186"/>
    </row>
    <row r="284" spans="4:46" s="247" customFormat="1" x14ac:dyDescent="0.25">
      <c r="D284" s="248"/>
      <c r="E284" s="248"/>
      <c r="F284" s="248"/>
      <c r="G284" s="248"/>
      <c r="H284" s="248"/>
      <c r="I284" s="249"/>
      <c r="J284" s="249"/>
      <c r="K284" s="249"/>
      <c r="L284" s="249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  <c r="AS284" s="186"/>
      <c r="AT284" s="186"/>
    </row>
    <row r="285" spans="4:46" s="247" customFormat="1" x14ac:dyDescent="0.25">
      <c r="D285" s="248"/>
      <c r="E285" s="248"/>
      <c r="F285" s="248"/>
      <c r="G285" s="248"/>
      <c r="H285" s="248"/>
      <c r="I285" s="249"/>
      <c r="J285" s="249"/>
      <c r="K285" s="249"/>
      <c r="L285" s="249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</row>
    <row r="286" spans="4:46" s="247" customFormat="1" x14ac:dyDescent="0.25">
      <c r="D286" s="248"/>
      <c r="E286" s="248"/>
      <c r="F286" s="248"/>
      <c r="G286" s="248"/>
      <c r="H286" s="248"/>
      <c r="I286" s="249"/>
      <c r="J286" s="249"/>
      <c r="K286" s="249"/>
      <c r="L286" s="249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  <c r="AS286" s="186"/>
      <c r="AT286" s="186"/>
    </row>
    <row r="287" spans="4:46" s="247" customFormat="1" x14ac:dyDescent="0.25">
      <c r="D287" s="248"/>
      <c r="E287" s="248"/>
      <c r="F287" s="248"/>
      <c r="G287" s="248"/>
      <c r="H287" s="248"/>
      <c r="I287" s="249"/>
      <c r="J287" s="249"/>
      <c r="K287" s="249"/>
      <c r="L287" s="249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</row>
    <row r="288" spans="4:46" s="247" customFormat="1" x14ac:dyDescent="0.25">
      <c r="D288" s="248"/>
      <c r="E288" s="248"/>
      <c r="F288" s="248"/>
      <c r="G288" s="248"/>
      <c r="H288" s="248"/>
      <c r="I288" s="249"/>
      <c r="J288" s="249"/>
      <c r="K288" s="249"/>
      <c r="L288" s="249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6"/>
      <c r="AT288" s="186"/>
    </row>
    <row r="289" spans="4:46" s="247" customFormat="1" x14ac:dyDescent="0.25">
      <c r="D289" s="248"/>
      <c r="E289" s="248"/>
      <c r="F289" s="248"/>
      <c r="G289" s="248"/>
      <c r="H289" s="248"/>
      <c r="I289" s="249"/>
      <c r="J289" s="249"/>
      <c r="K289" s="249"/>
      <c r="L289" s="249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6"/>
      <c r="AT289" s="186"/>
    </row>
    <row r="290" spans="4:46" s="247" customFormat="1" x14ac:dyDescent="0.25">
      <c r="D290" s="248"/>
      <c r="E290" s="248"/>
      <c r="F290" s="248"/>
      <c r="G290" s="248"/>
      <c r="H290" s="248"/>
      <c r="I290" s="249"/>
      <c r="J290" s="249"/>
      <c r="K290" s="249"/>
      <c r="L290" s="249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</row>
    <row r="291" spans="4:46" s="247" customFormat="1" x14ac:dyDescent="0.25">
      <c r="D291" s="248"/>
      <c r="E291" s="248"/>
      <c r="F291" s="248"/>
      <c r="G291" s="248"/>
      <c r="H291" s="248"/>
      <c r="I291" s="249"/>
      <c r="J291" s="249"/>
      <c r="K291" s="249"/>
      <c r="L291" s="249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6"/>
    </row>
    <row r="292" spans="4:46" s="247" customFormat="1" x14ac:dyDescent="0.25">
      <c r="D292" s="248"/>
      <c r="E292" s="248"/>
      <c r="F292" s="248"/>
      <c r="G292" s="248"/>
      <c r="H292" s="248"/>
      <c r="I292" s="249"/>
      <c r="J292" s="249"/>
      <c r="K292" s="249"/>
      <c r="L292" s="249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  <c r="AS292" s="186"/>
      <c r="AT292" s="186"/>
    </row>
    <row r="293" spans="4:46" s="247" customFormat="1" x14ac:dyDescent="0.25">
      <c r="D293" s="248"/>
      <c r="E293" s="248"/>
      <c r="F293" s="248"/>
      <c r="G293" s="248"/>
      <c r="H293" s="248"/>
      <c r="I293" s="249"/>
      <c r="J293" s="249"/>
      <c r="K293" s="249"/>
      <c r="L293" s="249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  <c r="AS293" s="186"/>
      <c r="AT293" s="186"/>
    </row>
    <row r="294" spans="4:46" s="247" customFormat="1" x14ac:dyDescent="0.25">
      <c r="D294" s="248"/>
      <c r="E294" s="248"/>
      <c r="F294" s="248"/>
      <c r="G294" s="248"/>
      <c r="H294" s="248"/>
      <c r="I294" s="249"/>
      <c r="J294" s="249"/>
      <c r="K294" s="249"/>
      <c r="L294" s="249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  <c r="AS294" s="186"/>
      <c r="AT294" s="186"/>
    </row>
    <row r="295" spans="4:46" s="247" customFormat="1" x14ac:dyDescent="0.25">
      <c r="D295" s="248"/>
      <c r="E295" s="248"/>
      <c r="F295" s="248"/>
      <c r="G295" s="248"/>
      <c r="H295" s="248"/>
      <c r="I295" s="249"/>
      <c r="J295" s="249"/>
      <c r="K295" s="249"/>
      <c r="L295" s="249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  <c r="AS295" s="186"/>
      <c r="AT295" s="186"/>
    </row>
    <row r="296" spans="4:46" s="247" customFormat="1" x14ac:dyDescent="0.25">
      <c r="D296" s="248"/>
      <c r="E296" s="248"/>
      <c r="F296" s="248"/>
      <c r="G296" s="248"/>
      <c r="H296" s="248"/>
      <c r="I296" s="249"/>
      <c r="J296" s="249"/>
      <c r="K296" s="249"/>
      <c r="L296" s="249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</row>
    <row r="297" spans="4:46" s="247" customFormat="1" x14ac:dyDescent="0.25">
      <c r="D297" s="248"/>
      <c r="E297" s="248"/>
      <c r="F297" s="248"/>
      <c r="G297" s="248"/>
      <c r="H297" s="248"/>
      <c r="I297" s="249"/>
      <c r="J297" s="249"/>
      <c r="K297" s="249"/>
      <c r="L297" s="249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</row>
    <row r="298" spans="4:46" s="247" customFormat="1" x14ac:dyDescent="0.25">
      <c r="D298" s="248"/>
      <c r="E298" s="248"/>
      <c r="F298" s="248"/>
      <c r="G298" s="248"/>
      <c r="H298" s="248"/>
      <c r="I298" s="249"/>
      <c r="J298" s="249"/>
      <c r="K298" s="249"/>
      <c r="L298" s="249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</row>
    <row r="299" spans="4:46" s="247" customFormat="1" x14ac:dyDescent="0.25">
      <c r="D299" s="248"/>
      <c r="E299" s="248"/>
      <c r="F299" s="248"/>
      <c r="G299" s="248"/>
      <c r="H299" s="248"/>
      <c r="I299" s="249"/>
      <c r="J299" s="249"/>
      <c r="K299" s="249"/>
      <c r="L299" s="249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</row>
    <row r="300" spans="4:46" s="247" customFormat="1" x14ac:dyDescent="0.25">
      <c r="D300" s="248"/>
      <c r="E300" s="248"/>
      <c r="F300" s="248"/>
      <c r="G300" s="248"/>
      <c r="H300" s="248"/>
      <c r="I300" s="249"/>
      <c r="J300" s="249"/>
      <c r="K300" s="249"/>
      <c r="L300" s="249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</row>
    <row r="301" spans="4:46" s="247" customFormat="1" x14ac:dyDescent="0.25">
      <c r="D301" s="248"/>
      <c r="E301" s="248"/>
      <c r="F301" s="248"/>
      <c r="G301" s="248"/>
      <c r="H301" s="248"/>
      <c r="I301" s="249"/>
      <c r="J301" s="249"/>
      <c r="K301" s="249"/>
      <c r="L301" s="249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</row>
    <row r="302" spans="4:46" s="247" customFormat="1" x14ac:dyDescent="0.25">
      <c r="D302" s="248"/>
      <c r="E302" s="248"/>
      <c r="F302" s="248"/>
      <c r="G302" s="248"/>
      <c r="H302" s="248"/>
      <c r="I302" s="249"/>
      <c r="J302" s="249"/>
      <c r="K302" s="249"/>
      <c r="L302" s="249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</row>
    <row r="303" spans="4:46" s="247" customFormat="1" x14ac:dyDescent="0.25">
      <c r="D303" s="248"/>
      <c r="E303" s="248"/>
      <c r="F303" s="248"/>
      <c r="G303" s="248"/>
      <c r="H303" s="248"/>
      <c r="I303" s="249"/>
      <c r="J303" s="249"/>
      <c r="K303" s="249"/>
      <c r="L303" s="249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</row>
    <row r="304" spans="4:46" s="247" customFormat="1" x14ac:dyDescent="0.25">
      <c r="D304" s="248"/>
      <c r="E304" s="248"/>
      <c r="F304" s="248"/>
      <c r="G304" s="248"/>
      <c r="H304" s="248"/>
      <c r="I304" s="249"/>
      <c r="J304" s="249"/>
      <c r="K304" s="249"/>
      <c r="L304" s="249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</row>
    <row r="305" spans="4:46" s="247" customFormat="1" x14ac:dyDescent="0.25">
      <c r="D305" s="248"/>
      <c r="E305" s="248"/>
      <c r="F305" s="248"/>
      <c r="G305" s="248"/>
      <c r="H305" s="248"/>
      <c r="I305" s="249"/>
      <c r="J305" s="249"/>
      <c r="K305" s="249"/>
      <c r="L305" s="249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</row>
    <row r="306" spans="4:46" s="247" customFormat="1" x14ac:dyDescent="0.25">
      <c r="D306" s="248"/>
      <c r="E306" s="248"/>
      <c r="F306" s="248"/>
      <c r="G306" s="248"/>
      <c r="H306" s="248"/>
      <c r="I306" s="249"/>
      <c r="J306" s="249"/>
      <c r="K306" s="249"/>
      <c r="L306" s="249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</row>
    <row r="307" spans="4:46" s="247" customFormat="1" x14ac:dyDescent="0.25">
      <c r="D307" s="248"/>
      <c r="E307" s="248"/>
      <c r="F307" s="248"/>
      <c r="G307" s="248"/>
      <c r="H307" s="248"/>
      <c r="I307" s="249"/>
      <c r="J307" s="249"/>
      <c r="K307" s="249"/>
      <c r="L307" s="249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</row>
    <row r="308" spans="4:46" s="247" customFormat="1" x14ac:dyDescent="0.25">
      <c r="D308" s="248"/>
      <c r="E308" s="248"/>
      <c r="F308" s="248"/>
      <c r="G308" s="248"/>
      <c r="H308" s="248"/>
      <c r="I308" s="249"/>
      <c r="J308" s="249"/>
      <c r="K308" s="249"/>
      <c r="L308" s="249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  <c r="AS308" s="186"/>
      <c r="AT308" s="186"/>
    </row>
    <row r="309" spans="4:46" s="247" customFormat="1" x14ac:dyDescent="0.25">
      <c r="D309" s="248"/>
      <c r="E309" s="248"/>
      <c r="F309" s="248"/>
      <c r="G309" s="248"/>
      <c r="H309" s="248"/>
      <c r="I309" s="249"/>
      <c r="J309" s="249"/>
      <c r="K309" s="249"/>
      <c r="L309" s="249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</row>
    <row r="310" spans="4:46" s="247" customFormat="1" x14ac:dyDescent="0.25">
      <c r="D310" s="248"/>
      <c r="E310" s="248"/>
      <c r="F310" s="248"/>
      <c r="G310" s="248"/>
      <c r="H310" s="248"/>
      <c r="I310" s="249"/>
      <c r="J310" s="249"/>
      <c r="K310" s="249"/>
      <c r="L310" s="249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6"/>
    </row>
    <row r="311" spans="4:46" s="247" customFormat="1" x14ac:dyDescent="0.25">
      <c r="D311" s="248"/>
      <c r="E311" s="248"/>
      <c r="F311" s="248"/>
      <c r="G311" s="248"/>
      <c r="H311" s="248"/>
      <c r="I311" s="249"/>
      <c r="J311" s="249"/>
      <c r="K311" s="249"/>
      <c r="L311" s="249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  <c r="AS311" s="186"/>
      <c r="AT311" s="186"/>
    </row>
    <row r="312" spans="4:46" s="247" customFormat="1" x14ac:dyDescent="0.25">
      <c r="D312" s="248"/>
      <c r="E312" s="248"/>
      <c r="F312" s="248"/>
      <c r="G312" s="248"/>
      <c r="H312" s="248"/>
      <c r="I312" s="249"/>
      <c r="J312" s="249"/>
      <c r="K312" s="249"/>
      <c r="L312" s="249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  <c r="AS312" s="186"/>
      <c r="AT312" s="186"/>
    </row>
    <row r="313" spans="4:46" s="247" customFormat="1" x14ac:dyDescent="0.25">
      <c r="D313" s="248"/>
      <c r="E313" s="248"/>
      <c r="F313" s="248"/>
      <c r="G313" s="248"/>
      <c r="H313" s="248"/>
      <c r="I313" s="249"/>
      <c r="J313" s="249"/>
      <c r="K313" s="249"/>
      <c r="L313" s="249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6"/>
    </row>
    <row r="314" spans="4:46" s="247" customFormat="1" x14ac:dyDescent="0.25">
      <c r="D314" s="248"/>
      <c r="E314" s="248"/>
      <c r="F314" s="248"/>
      <c r="G314" s="248"/>
      <c r="H314" s="248"/>
      <c r="I314" s="249"/>
      <c r="J314" s="249"/>
      <c r="K314" s="249"/>
      <c r="L314" s="249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</row>
    <row r="315" spans="4:46" s="247" customFormat="1" x14ac:dyDescent="0.25">
      <c r="D315" s="248"/>
      <c r="E315" s="248"/>
      <c r="F315" s="248"/>
      <c r="G315" s="248"/>
      <c r="H315" s="248"/>
      <c r="I315" s="249"/>
      <c r="J315" s="249"/>
      <c r="K315" s="249"/>
      <c r="L315" s="249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186"/>
      <c r="AT315" s="186"/>
    </row>
    <row r="316" spans="4:46" s="247" customFormat="1" x14ac:dyDescent="0.25">
      <c r="D316" s="248"/>
      <c r="E316" s="248"/>
      <c r="F316" s="248"/>
      <c r="G316" s="248"/>
      <c r="H316" s="248"/>
      <c r="I316" s="249"/>
      <c r="J316" s="249"/>
      <c r="K316" s="249"/>
      <c r="L316" s="249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186"/>
      <c r="AT316" s="186"/>
    </row>
    <row r="317" spans="4:46" s="247" customFormat="1" x14ac:dyDescent="0.25">
      <c r="D317" s="248"/>
      <c r="E317" s="248"/>
      <c r="F317" s="248"/>
      <c r="G317" s="248"/>
      <c r="H317" s="248"/>
      <c r="I317" s="249"/>
      <c r="J317" s="249"/>
      <c r="K317" s="249"/>
      <c r="L317" s="249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6"/>
    </row>
  </sheetData>
  <autoFilter ref="A2:Q268"/>
  <pageMargins left="0.70866141732283472" right="0.31496062992125984" top="0.55118110236220474" bottom="0.35433070866141736" header="0.11811023622047245" footer="0.31496062992125984"/>
  <pageSetup paperSize="9" scale="5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danni 2020-2023</vt:lpstr>
      <vt:lpstr>показатели</vt:lpstr>
      <vt:lpstr>СЕС-код 42 и код 98</vt:lpstr>
      <vt:lpstr>общини фин. оздр.</vt:lpstr>
      <vt:lpstr>чл. 94, ал.3, т.2 от ЗПФ</vt:lpstr>
      <vt:lpstr>'danni 2020-2023'!Print_Area</vt:lpstr>
      <vt:lpstr>'чл. 94, ал.3, т.2 от ЗПФ'!Print_Area</vt:lpstr>
      <vt:lpstr>'danni 2020-2023'!Print_Titles</vt:lpstr>
      <vt:lpstr>'чл. 94, ал.3, т.2 от ЗПФ'!Print_Titles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Христо Ечев</dc:creator>
  <cp:lastModifiedBy>Христо Ечев</cp:lastModifiedBy>
  <dcterms:created xsi:type="dcterms:W3CDTF">2024-03-21T08:24:59Z</dcterms:created>
  <dcterms:modified xsi:type="dcterms:W3CDTF">2024-04-16T06:27:40Z</dcterms:modified>
</cp:coreProperties>
</file>