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Приложение № 12а" sheetId="1" r:id="rId1"/>
    <sheet name="Sheet2" sheetId="2" state="hidden" r:id="rId2"/>
  </sheets>
  <definedNames>
    <definedName name="all">Sheet2!$A$1:$C$265</definedName>
    <definedName name="kodove">Sheet2!$A$1:$A$265</definedName>
    <definedName name="sixmonts">Sheet2!$F$1:$F$2</definedName>
    <definedName name="trim">Sheet2!$F$1:$F$4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1" l="1"/>
  <c r="A18" i="1"/>
  <c r="H26" i="1" l="1"/>
  <c r="E26" i="1"/>
  <c r="I4" i="1"/>
  <c r="C4" i="1"/>
</calcChain>
</file>

<file path=xl/sharedStrings.xml><?xml version="1.0" encoding="utf-8"?>
<sst xmlns="http://schemas.openxmlformats.org/spreadsheetml/2006/main" count="566" uniqueCount="297">
  <si>
    <t>Код по ЕБК:</t>
  </si>
  <si>
    <t>Р А З Ш И Ф Р О В К А</t>
  </si>
  <si>
    <t>НА СУМАТА, ПОСОЧЕНА НА РЕД  "ДРУГИ" ОТ СПРАВКАТА</t>
  </si>
  <si>
    <t>ЗА ФАКТИЧЕСКИ РАЗХОДВАНИТЕ СРЕДСТВА ЗА ПРИСЪДЕНА ИЗДРЪЖКА ЗА</t>
  </si>
  <si>
    <t>П О К А З А Т Е Л И</t>
  </si>
  <si>
    <t>№/дата на образуване на изпълнителното дело</t>
  </si>
  <si>
    <r>
      <t>Дата на съставяне на констативния протокол или дата на влизане в сила на съдебно решение за изменение на размера на издръжката</t>
    </r>
    <r>
      <rPr>
        <sz val="14"/>
        <rFont val="Arial"/>
        <family val="2"/>
        <charset val="204"/>
      </rPr>
      <t>*</t>
    </r>
  </si>
  <si>
    <t>Размер на присъдената със съдебното решение издръжка (лева)</t>
  </si>
  <si>
    <t xml:space="preserve">Брой непълнолетни лица </t>
  </si>
  <si>
    <t>Брой месеци/дни</t>
  </si>
  <si>
    <t>Период на изплащане (от дата - до дата)</t>
  </si>
  <si>
    <t>Изплатена сума  (лева)</t>
  </si>
  <si>
    <r>
      <t>Нормативно основание</t>
    </r>
    <r>
      <rPr>
        <sz val="14"/>
        <rFont val="Arial"/>
        <family val="2"/>
        <charset val="204"/>
      </rPr>
      <t>**</t>
    </r>
  </si>
  <si>
    <t>№ по ред</t>
  </si>
  <si>
    <t>ОБЩО:</t>
  </si>
  <si>
    <t>Х</t>
  </si>
  <si>
    <r>
      <t>*</t>
    </r>
    <r>
      <rPr>
        <sz val="11"/>
        <color theme="1"/>
        <rFont val="Calibri"/>
        <family val="2"/>
        <scheme val="minor"/>
      </rPr>
      <t xml:space="preserve"> В колона 2 се попълва информация само за новопостъпило изпълнително дело в общината или датата на влизане в сила на съдебното решение за изменение на размера на издръжката.</t>
    </r>
  </si>
  <si>
    <r>
      <t>**</t>
    </r>
    <r>
      <rPr>
        <sz val="14"/>
        <rFont val="Arial"/>
        <family val="2"/>
        <charset val="204"/>
      </rPr>
      <t xml:space="preserve"> </t>
    </r>
    <r>
      <rPr>
        <sz val="11"/>
        <color theme="1"/>
        <rFont val="Calibri"/>
        <family val="2"/>
        <scheme val="minor"/>
      </rPr>
      <t>В колона 8 се посочва основание от Наредбата за определяне на реда за изплащане от държавата на присъдена издръжка (НОРИДПИ). Например лицето е навършило пълнолетие - изписва се чл. 8, ал. 4 от НОРИДПИ. В случаите, в които не може да се посочи конкретна разпоредба като например общината е изплатила издръжката със закъснение, поради подадена от взискателя декларация със закъснение, то причината се описва в колона 8.</t>
    </r>
  </si>
  <si>
    <t>Банско</t>
  </si>
  <si>
    <t>Благоевград</t>
  </si>
  <si>
    <t>ПЪРВО</t>
  </si>
  <si>
    <t>Белица</t>
  </si>
  <si>
    <t>ВТОРО</t>
  </si>
  <si>
    <t>ТРЕТО</t>
  </si>
  <si>
    <t>Гоце Делчев</t>
  </si>
  <si>
    <t>ЧЕТВЪРТО</t>
  </si>
  <si>
    <t>Гърмен</t>
  </si>
  <si>
    <t>Кресна</t>
  </si>
  <si>
    <t>Петрич</t>
  </si>
  <si>
    <t>Разлог</t>
  </si>
  <si>
    <t>Сандански</t>
  </si>
  <si>
    <t>Сатовча</t>
  </si>
  <si>
    <t>Симитли</t>
  </si>
  <si>
    <t>Струмяни</t>
  </si>
  <si>
    <t>Хаджидимово</t>
  </si>
  <si>
    <t>Якоруда</t>
  </si>
  <si>
    <t>Айтос</t>
  </si>
  <si>
    <t>Бургас</t>
  </si>
  <si>
    <t>Камено</t>
  </si>
  <si>
    <t>Карнобат</t>
  </si>
  <si>
    <t>Малко Търново</t>
  </si>
  <si>
    <t>Несебър</t>
  </si>
  <si>
    <t>Поморие</t>
  </si>
  <si>
    <t>Приморско</t>
  </si>
  <si>
    <t>Руен</t>
  </si>
  <si>
    <t>Созопол</t>
  </si>
  <si>
    <t>Средец</t>
  </si>
  <si>
    <t>Сунгурларе</t>
  </si>
  <si>
    <t>Царево</t>
  </si>
  <si>
    <t>Аврен</t>
  </si>
  <si>
    <t>Варна</t>
  </si>
  <si>
    <t>Аксаково</t>
  </si>
  <si>
    <t>Белослав</t>
  </si>
  <si>
    <t>Бяла</t>
  </si>
  <si>
    <t>Ветрино</t>
  </si>
  <si>
    <t>Вълчи дол</t>
  </si>
  <si>
    <t>Девня</t>
  </si>
  <si>
    <t>Долни чифлик</t>
  </si>
  <si>
    <t>Дългопол</t>
  </si>
  <si>
    <t>Провадия</t>
  </si>
  <si>
    <t>Суворово</t>
  </si>
  <si>
    <t>Велико Търново</t>
  </si>
  <si>
    <t>Горна Оряховица</t>
  </si>
  <si>
    <t>Елена</t>
  </si>
  <si>
    <t>Златарица</t>
  </si>
  <si>
    <t>Лясковец</t>
  </si>
  <si>
    <t>Павликени</t>
  </si>
  <si>
    <t>Полски Тръмбеш</t>
  </si>
  <si>
    <t>Свищов</t>
  </si>
  <si>
    <t>Стражица</t>
  </si>
  <si>
    <t>Сухиндол</t>
  </si>
  <si>
    <t>Белоградчик</t>
  </si>
  <si>
    <t>Видин</t>
  </si>
  <si>
    <t>Бойница</t>
  </si>
  <si>
    <t>Брегово</t>
  </si>
  <si>
    <t>Грамада</t>
  </si>
  <si>
    <t>Димово</t>
  </si>
  <si>
    <t>Кула</t>
  </si>
  <si>
    <t>Макреш</t>
  </si>
  <si>
    <t>Ново село</t>
  </si>
  <si>
    <t>Ружинци</t>
  </si>
  <si>
    <t>Чупрене</t>
  </si>
  <si>
    <t>Борован</t>
  </si>
  <si>
    <t>Враца</t>
  </si>
  <si>
    <t>Бяла Слатина</t>
  </si>
  <si>
    <t>Козлодуй</t>
  </si>
  <si>
    <t>Криводол</t>
  </si>
  <si>
    <t>Мездра</t>
  </si>
  <si>
    <t>Мизия</t>
  </si>
  <si>
    <t>Оряхово</t>
  </si>
  <si>
    <t>Роман</t>
  </si>
  <si>
    <t>Хайредин</t>
  </si>
  <si>
    <t>Габрово</t>
  </si>
  <si>
    <t>Дряново</t>
  </si>
  <si>
    <t>Севлиево</t>
  </si>
  <si>
    <t>Трявна</t>
  </si>
  <si>
    <t>Балчик</t>
  </si>
  <si>
    <t>Добрич</t>
  </si>
  <si>
    <t>Генерал Тошево</t>
  </si>
  <si>
    <t>Добричка</t>
  </si>
  <si>
    <t>Каварна</t>
  </si>
  <si>
    <t>Крушари</t>
  </si>
  <si>
    <t>Тервел</t>
  </si>
  <si>
    <t>Шабла</t>
  </si>
  <si>
    <t>Ардино</t>
  </si>
  <si>
    <t>Кърджали</t>
  </si>
  <si>
    <t>Джебел</t>
  </si>
  <si>
    <t>Кирково</t>
  </si>
  <si>
    <t>Крумовград</t>
  </si>
  <si>
    <t>Момчилград</t>
  </si>
  <si>
    <t>Черноочене</t>
  </si>
  <si>
    <t>Бобов дол</t>
  </si>
  <si>
    <t>Кюстендил</t>
  </si>
  <si>
    <t>Бобошево</t>
  </si>
  <si>
    <t>Дупница</t>
  </si>
  <si>
    <t>Кочериново</t>
  </si>
  <si>
    <t>Невестино</t>
  </si>
  <si>
    <t>Рила</t>
  </si>
  <si>
    <t>Сапарева баня</t>
  </si>
  <si>
    <t>Трекляно</t>
  </si>
  <si>
    <t>Априлци</t>
  </si>
  <si>
    <t>Ловеч</t>
  </si>
  <si>
    <t>Летница</t>
  </si>
  <si>
    <t>Луковит</t>
  </si>
  <si>
    <t>Тетевен</t>
  </si>
  <si>
    <t>Троян</t>
  </si>
  <si>
    <t>Угърчин</t>
  </si>
  <si>
    <t>Ябланица</t>
  </si>
  <si>
    <t>Берковица</t>
  </si>
  <si>
    <t>Монтана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</si>
  <si>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</si>
  <si>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</si>
  <si>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</si>
  <si>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</si>
  <si>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</si>
  <si>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</si>
  <si>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</si>
  <si>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Чипровци</t>
  </si>
  <si>
    <t>Якимово</t>
  </si>
  <si>
    <t>Батак</t>
  </si>
  <si>
    <t>Пазарджик</t>
  </si>
  <si>
    <t>Белово</t>
  </si>
  <si>
    <t>Брацигово</t>
  </si>
  <si>
    <t>Велинград</t>
  </si>
  <si>
    <t>Лесичово</t>
  </si>
  <si>
    <t>Панагюрище</t>
  </si>
  <si>
    <t>Пещера</t>
  </si>
  <si>
    <t>Ракитово</t>
  </si>
  <si>
    <t>Септември</t>
  </si>
  <si>
    <t>Стрелча</t>
  </si>
  <si>
    <t>Сърница</t>
  </si>
  <si>
    <t>Брезник</t>
  </si>
  <si>
    <t>Перник</t>
  </si>
  <si>
    <t>Земен</t>
  </si>
  <si>
    <t>Ковачевци</t>
  </si>
  <si>
    <t>Радомир</t>
  </si>
  <si>
    <t>Трън</t>
  </si>
  <si>
    <t>Белене</t>
  </si>
  <si>
    <t>Плевен</t>
  </si>
  <si>
    <t>Гулянци</t>
  </si>
  <si>
    <t>Долна Митрополия</t>
  </si>
  <si>
    <t>Долни Дъбник</t>
  </si>
  <si>
    <t>Искър</t>
  </si>
  <si>
    <t>Левски</t>
  </si>
  <si>
    <t>Никопол</t>
  </si>
  <si>
    <t>Пордим</t>
  </si>
  <si>
    <t>Червен бряг</t>
  </si>
  <si>
    <t>Кнежа</t>
  </si>
  <si>
    <t>Асеновград</t>
  </si>
  <si>
    <t>Пловдив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</si>
  <si>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</si>
  <si>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</si>
  <si>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</si>
  <si>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</si>
  <si>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</si>
  <si>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</si>
  <si>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</si>
  <si>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Първомай</t>
  </si>
  <si>
    <t>Раковски</t>
  </si>
  <si>
    <t>Родопи</t>
  </si>
  <si>
    <t>Садово</t>
  </si>
  <si>
    <t>Стамболийски</t>
  </si>
  <si>
    <t>Съединение</t>
  </si>
  <si>
    <t>Хисаря</t>
  </si>
  <si>
    <t>Куклен</t>
  </si>
  <si>
    <t>Сопот</t>
  </si>
  <si>
    <t>Завет</t>
  </si>
  <si>
    <t>Разград</t>
  </si>
  <si>
    <t>Исперих</t>
  </si>
  <si>
    <t>Кубрат</t>
  </si>
  <si>
    <t>Лозница</t>
  </si>
  <si>
    <t>Самуил</t>
  </si>
  <si>
    <t>Цар Калоян</t>
  </si>
  <si>
    <t>Борово</t>
  </si>
  <si>
    <t>Русе</t>
  </si>
  <si>
    <t>Ветово</t>
  </si>
  <si>
    <t>Две могили</t>
  </si>
  <si>
    <t>Иваново</t>
  </si>
  <si>
    <t>Сливо поле</t>
  </si>
  <si>
    <t>Ценово</t>
  </si>
  <si>
    <t>Алфатар</t>
  </si>
  <si>
    <t>Силистра</t>
  </si>
  <si>
    <t>Главиница</t>
  </si>
  <si>
    <t>Дулово</t>
  </si>
  <si>
    <t>Кайнарджа</t>
  </si>
  <si>
    <t>Ситово</t>
  </si>
  <si>
    <t>Тутракан</t>
  </si>
  <si>
    <t>Котел</t>
  </si>
  <si>
    <t>Сливен</t>
  </si>
  <si>
    <t>Нова Загора</t>
  </si>
  <si>
    <t>Твърдица</t>
  </si>
  <si>
    <t>Баните</t>
  </si>
  <si>
    <t>Смолян</t>
  </si>
  <si>
    <t>Борино</t>
  </si>
  <si>
    <t>Девин</t>
  </si>
  <si>
    <t>Доспат</t>
  </si>
  <si>
    <t>Златоград</t>
  </si>
  <si>
    <t>Мадан</t>
  </si>
  <si>
    <t>Неделино</t>
  </si>
  <si>
    <t>Рудозем</t>
  </si>
  <si>
    <t>Чепеларе</t>
  </si>
  <si>
    <t>Столична</t>
  </si>
  <si>
    <t>Антон</t>
  </si>
  <si>
    <t>Софийска</t>
  </si>
  <si>
    <t>Божурище</t>
  </si>
  <si>
    <t>Ботевград</t>
  </si>
  <si>
    <t>Годеч</t>
  </si>
  <si>
    <t>Горна Малина</t>
  </si>
  <si>
    <t>Долна баня</t>
  </si>
  <si>
    <t>Драгоман</t>
  </si>
  <si>
    <t>Елин Пелин</t>
  </si>
  <si>
    <t>Етрополе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</si>
  <si>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</si>
  <si>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</si>
  <si>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</si>
  <si>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</si>
  <si>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</si>
  <si>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</si>
  <si>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</si>
  <si>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</si>
  <si>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Самоков</t>
  </si>
  <si>
    <t>Своге</t>
  </si>
  <si>
    <t>Сливница</t>
  </si>
  <si>
    <t>Чавдар</t>
  </si>
  <si>
    <t>Челопеч</t>
  </si>
  <si>
    <t>Братя Даскалови</t>
  </si>
  <si>
    <t>Стара Загора</t>
  </si>
  <si>
    <t>Гурково</t>
  </si>
  <si>
    <t>Гълъбово</t>
  </si>
  <si>
    <t>Казанлък</t>
  </si>
  <si>
    <t>Мъглиж</t>
  </si>
  <si>
    <t>Николаево</t>
  </si>
  <si>
    <t>Опан</t>
  </si>
  <si>
    <t>Павел баня</t>
  </si>
  <si>
    <t>Раднево</t>
  </si>
  <si>
    <t>Чирпан</t>
  </si>
  <si>
    <t>Антоново</t>
  </si>
  <si>
    <t>Търговище</t>
  </si>
  <si>
    <t>Омуртаг</t>
  </si>
  <si>
    <t>Опака</t>
  </si>
  <si>
    <t>Попово</t>
  </si>
  <si>
    <t>Димитровград</t>
  </si>
  <si>
    <t>Хасково</t>
  </si>
  <si>
    <t>Ивайловград</t>
  </si>
  <si>
    <t>Любимец</t>
  </si>
  <si>
    <t>Маджарово</t>
  </si>
  <si>
    <t>Минерални бани</t>
  </si>
  <si>
    <t>Свиленград</t>
  </si>
  <si>
    <t>Симеоновград</t>
  </si>
  <si>
    <t>Стамболово</t>
  </si>
  <si>
    <t>Тополовград</t>
  </si>
  <si>
    <t>Харманли</t>
  </si>
  <si>
    <t>Велики Преслав</t>
  </si>
  <si>
    <t>Шумен</t>
  </si>
  <si>
    <t>Венец</t>
  </si>
  <si>
    <t>Върбица</t>
  </si>
  <si>
    <t>Каолиново</t>
  </si>
  <si>
    <t>Каспичан</t>
  </si>
  <si>
    <t>Никола Козлево</t>
  </si>
  <si>
    <t>Нови пазар</t>
  </si>
  <si>
    <t>Смядово</t>
  </si>
  <si>
    <t>Хитрино</t>
  </si>
  <si>
    <t>Болярово</t>
  </si>
  <si>
    <t>Ямбол</t>
  </si>
  <si>
    <t>Елхово</t>
  </si>
  <si>
    <t>Стралджа</t>
  </si>
  <si>
    <t>Тунджа</t>
  </si>
  <si>
    <t>Изготвил:.........................</t>
  </si>
  <si>
    <t>Гл. счетоводител:..........................</t>
  </si>
  <si>
    <t xml:space="preserve">       /име, фамилия, подпис/</t>
  </si>
  <si>
    <t xml:space="preserve">                тел. за контакт:.....................</t>
  </si>
  <si>
    <t xml:space="preserve">Кмет на общината:..........................       </t>
  </si>
  <si>
    <t xml:space="preserve">                е-mail:……………………..</t>
  </si>
  <si>
    <t xml:space="preserve">     /подпис и печат/</t>
  </si>
  <si>
    <t xml:space="preserve">     1. Справка без попълнени: име на община, област, код по ЕБК и данни за изготвил, няма да бъдат обработвани!</t>
  </si>
  <si>
    <t>ШЕСТМЕСЕЧИЕ НА 2024 г.</t>
  </si>
  <si>
    <t>ПРИЛОЖЕНИЕ № 12а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</si>
</sst>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EECE1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hidden="1"/>
    </xf>
    <xf numFmtId="0" fontId="4" fillId="0" borderId="0" xfId="0" applyFont="1" applyFill="1" applyBorder="1" applyProtection="1">
      <protection hidden="1"/>
    </xf>
    <xf numFmtId="0" fontId="4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centerContinuous"/>
      <protection locked="0"/>
    </xf>
    <xf numFmtId="0" fontId="6" fillId="0" borderId="0" xfId="0" applyFont="1" applyFill="1" applyBorder="1" applyAlignment="1" applyProtection="1">
      <alignment horizontal="centerContinuous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centerContinuous"/>
      <protection locked="0"/>
    </xf>
    <xf numFmtId="0" fontId="4" fillId="0" borderId="0" xfId="0" applyFont="1" applyFill="1" applyBorder="1" applyAlignment="1" applyProtection="1">
      <alignment horizontal="centerContinuous"/>
      <protection locked="0"/>
    </xf>
    <xf numFmtId="0" fontId="3" fillId="0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horizontal="centerContinuous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Protection="1"/>
    <xf numFmtId="0" fontId="1" fillId="0" borderId="5" xfId="0" applyFon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8" fillId="0" borderId="5" xfId="0" applyFont="1" applyFill="1" applyBorder="1" applyProtection="1">
      <protection locked="0"/>
    </xf>
    <xf numFmtId="0" fontId="9" fillId="0" borderId="5" xfId="0" applyFont="1" applyFill="1" applyBorder="1" applyProtection="1">
      <protection locked="0"/>
    </xf>
    <xf numFmtId="0" fontId="8" fillId="0" borderId="5" xfId="0" quotePrefix="1" applyFont="1" applyFill="1" applyBorder="1" applyProtection="1"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8" fillId="0" borderId="5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1" fillId="0" borderId="0" xfId="0" applyFont="1" applyFill="1" applyBorder="1"/>
    <xf numFmtId="0" fontId="2" fillId="0" borderId="0" xfId="0" applyFont="1" applyFill="1" applyBorder="1" applyAlignment="1" applyProtection="1">
      <alignment horizontal="right"/>
      <protection locked="0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vertical="top" wrapText="1"/>
    </xf>
    <xf numFmtId="0" fontId="10" fillId="0" borderId="0" xfId="0" applyFont="1"/>
    <xf numFmtId="0" fontId="2" fillId="0" borderId="0" xfId="0" applyFont="1" applyFill="1" applyBorder="1" applyAlignment="1"/>
    <xf numFmtId="0" fontId="10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textRotation="90" wrapText="1"/>
      <protection locked="0"/>
    </xf>
    <xf numFmtId="0" fontId="1" fillId="0" borderId="3" xfId="0" applyFont="1" applyFill="1" applyBorder="1" applyAlignment="1" applyProtection="1">
      <alignment horizontal="center" vertical="center" textRotation="90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35"/>
  <sheetViews>
    <sheetView showGridLines="0" tabSelected="1" workbookViewId="0">
      <selection activeCell="I1" sqref="I1"/>
    </sheetView>
  </sheetViews>
  <sheetFormatPr defaultRowHeight="14.4" x14ac:dyDescent="0.3"/>
  <cols>
    <col min="1" max="1" width="8.88671875" customWidth="1"/>
    <col min="2" max="2" width="19.44140625" customWidth="1"/>
    <col min="3" max="3" width="24.5546875" customWidth="1"/>
    <col min="4" max="4" width="17.33203125" customWidth="1"/>
    <col min="5" max="5" width="15.33203125" customWidth="1"/>
    <col min="6" max="6" width="11.6640625" customWidth="1"/>
    <col min="7" max="7" width="20.5546875" customWidth="1"/>
    <col min="8" max="8" width="16.109375" customWidth="1"/>
    <col min="9" max="9" width="49.6640625" customWidth="1"/>
    <col min="10" max="10" width="12.5546875" customWidth="1"/>
  </cols>
  <sheetData>
    <row r="1" spans="1:10" ht="15.6" x14ac:dyDescent="0.3">
      <c r="A1" s="1"/>
      <c r="B1" s="1"/>
      <c r="C1" s="1"/>
      <c r="D1" s="1"/>
      <c r="E1" s="1"/>
      <c r="F1" s="1"/>
      <c r="G1" s="1"/>
      <c r="H1" s="1"/>
      <c r="I1" s="37" t="s">
        <v>296</v>
      </c>
      <c r="J1" s="1"/>
    </row>
    <row r="2" spans="1:10" ht="15.6" x14ac:dyDescent="0.3">
      <c r="A2" s="1"/>
      <c r="B2" s="1"/>
      <c r="C2" s="1"/>
      <c r="D2" s="1"/>
      <c r="E2" s="1"/>
      <c r="F2" s="1"/>
      <c r="G2" s="1"/>
      <c r="H2" s="1"/>
      <c r="I2" s="2"/>
      <c r="J2" s="1"/>
    </row>
    <row r="3" spans="1:10" ht="15.6" x14ac:dyDescent="0.3">
      <c r="A3" s="1"/>
      <c r="B3" s="3" t="s">
        <v>0</v>
      </c>
      <c r="C3" s="4"/>
      <c r="D3" s="1"/>
      <c r="E3" s="1"/>
      <c r="F3" s="1"/>
      <c r="G3" s="1"/>
      <c r="H3" s="1"/>
      <c r="I3" s="2"/>
      <c r="J3" s="1"/>
    </row>
    <row r="4" spans="1:10" ht="15.6" x14ac:dyDescent="0.3">
      <c r="A4" s="5"/>
      <c r="B4" s="3"/>
      <c r="C4" s="6" t="str">
        <f>"ОБЩИНА "&amp;IF(C3="", "……………………….",VLOOKUP($C$3,all,2,0))</f>
        <v>ОБЩИНА ……………………….</v>
      </c>
      <c r="D4" s="6"/>
      <c r="E4" s="6"/>
      <c r="F4" s="6"/>
      <c r="G4" s="7"/>
      <c r="H4" s="7"/>
      <c r="I4" s="6" t="str">
        <f>"ОБЛАСТ "&amp;IF(C3=""," ...........................",VLOOKUP(C3,all,3,0))</f>
        <v>ОБЛАСТ  ...........................</v>
      </c>
      <c r="J4" s="8"/>
    </row>
    <row r="5" spans="1:10" ht="15.6" x14ac:dyDescent="0.3">
      <c r="A5" s="5"/>
      <c r="B5" s="3"/>
      <c r="C5" s="3"/>
      <c r="D5" s="3"/>
      <c r="E5" s="3"/>
      <c r="F5" s="3"/>
      <c r="G5" s="5"/>
      <c r="H5" s="5"/>
      <c r="I5" s="5"/>
      <c r="J5" s="8"/>
    </row>
    <row r="6" spans="1:10" ht="17.399999999999999" x14ac:dyDescent="0.3">
      <c r="A6" s="9" t="s">
        <v>1</v>
      </c>
      <c r="B6" s="10"/>
      <c r="C6" s="10"/>
      <c r="D6" s="10"/>
      <c r="E6" s="10"/>
      <c r="F6" s="10"/>
      <c r="G6" s="10"/>
      <c r="H6" s="10"/>
      <c r="I6" s="10"/>
      <c r="J6" s="11"/>
    </row>
    <row r="7" spans="1:10" ht="17.399999999999999" x14ac:dyDescent="0.3">
      <c r="A7" s="9"/>
      <c r="B7" s="10"/>
      <c r="C7" s="10"/>
      <c r="D7" s="10"/>
      <c r="E7" s="10"/>
      <c r="F7" s="10"/>
      <c r="G7" s="9"/>
      <c r="H7" s="10"/>
      <c r="I7" s="10"/>
      <c r="J7" s="11"/>
    </row>
    <row r="8" spans="1:10" ht="15.6" x14ac:dyDescent="0.3">
      <c r="A8" s="12" t="s">
        <v>2</v>
      </c>
      <c r="B8" s="13"/>
      <c r="C8" s="13"/>
      <c r="D8" s="12"/>
      <c r="E8" s="13"/>
      <c r="F8" s="13"/>
      <c r="G8" s="13"/>
      <c r="H8" s="13"/>
      <c r="I8" s="13"/>
      <c r="J8" s="8"/>
    </row>
    <row r="9" spans="1:10" ht="15.6" x14ac:dyDescent="0.3">
      <c r="A9" s="12" t="s">
        <v>3</v>
      </c>
      <c r="B9" s="12"/>
      <c r="C9" s="13"/>
      <c r="D9" s="12"/>
      <c r="E9" s="12"/>
      <c r="F9" s="12"/>
      <c r="G9" s="13"/>
      <c r="H9" s="12"/>
      <c r="I9" s="12"/>
      <c r="J9" s="8"/>
    </row>
    <row r="10" spans="1:10" ht="15.6" x14ac:dyDescent="0.3">
      <c r="A10" s="14"/>
      <c r="B10" s="14"/>
      <c r="C10" s="14"/>
      <c r="D10" s="14"/>
      <c r="E10" s="15"/>
      <c r="F10" s="14" t="s">
        <v>295</v>
      </c>
      <c r="G10" s="14"/>
      <c r="H10" s="14"/>
      <c r="I10" s="14"/>
      <c r="J10" s="8"/>
    </row>
    <row r="11" spans="1:10" ht="15.6" x14ac:dyDescent="0.3">
      <c r="A11" s="16"/>
      <c r="B11" s="16"/>
      <c r="C11" s="16"/>
      <c r="D11" s="16"/>
      <c r="E11" s="16"/>
      <c r="F11" s="16"/>
      <c r="G11" s="12"/>
      <c r="H11" s="12"/>
      <c r="I11" s="13"/>
      <c r="J11" s="17"/>
    </row>
    <row r="12" spans="1:10" ht="6" customHeight="1" x14ac:dyDescent="0.3">
      <c r="A12" s="18"/>
      <c r="B12" s="18"/>
      <c r="C12" s="18"/>
      <c r="D12" s="18"/>
      <c r="E12" s="18"/>
      <c r="F12" s="18"/>
      <c r="G12" s="14"/>
      <c r="H12" s="14"/>
      <c r="I12" s="19"/>
      <c r="J12" s="17"/>
    </row>
    <row r="13" spans="1:10" ht="6" customHeight="1" x14ac:dyDescent="0.3">
      <c r="A13" s="18"/>
      <c r="B13" s="18"/>
      <c r="C13" s="18"/>
      <c r="D13" s="18"/>
      <c r="E13" s="18"/>
      <c r="F13" s="18"/>
      <c r="G13" s="14"/>
      <c r="H13" s="14"/>
      <c r="I13" s="19"/>
      <c r="J13" s="17"/>
    </row>
    <row r="14" spans="1:10" ht="15" customHeight="1" x14ac:dyDescent="0.3">
      <c r="A14" s="52" t="s">
        <v>4</v>
      </c>
      <c r="B14" s="54" t="s">
        <v>5</v>
      </c>
      <c r="C14" s="49" t="s">
        <v>6</v>
      </c>
      <c r="D14" s="54" t="s">
        <v>7</v>
      </c>
      <c r="E14" s="49" t="s">
        <v>8</v>
      </c>
      <c r="F14" s="49" t="s">
        <v>9</v>
      </c>
      <c r="G14" s="49" t="s">
        <v>10</v>
      </c>
      <c r="H14" s="49" t="s">
        <v>11</v>
      </c>
      <c r="I14" s="49" t="s">
        <v>12</v>
      </c>
      <c r="J14" s="1"/>
    </row>
    <row r="15" spans="1:10" ht="82.5" customHeight="1" x14ac:dyDescent="0.3">
      <c r="A15" s="53"/>
      <c r="B15" s="55"/>
      <c r="C15" s="51"/>
      <c r="D15" s="55"/>
      <c r="E15" s="50"/>
      <c r="F15" s="50"/>
      <c r="G15" s="50"/>
      <c r="H15" s="51"/>
      <c r="I15" s="51"/>
      <c r="J15" s="20"/>
    </row>
    <row r="16" spans="1:10" x14ac:dyDescent="0.3">
      <c r="A16" s="21" t="s">
        <v>13</v>
      </c>
      <c r="B16" s="22">
        <v>1</v>
      </c>
      <c r="C16" s="23">
        <v>2</v>
      </c>
      <c r="D16" s="23">
        <v>3</v>
      </c>
      <c r="E16" s="23">
        <v>4</v>
      </c>
      <c r="F16" s="23">
        <v>5</v>
      </c>
      <c r="G16" s="23">
        <v>6</v>
      </c>
      <c r="H16" s="22">
        <v>7</v>
      </c>
      <c r="I16" s="22">
        <v>8</v>
      </c>
      <c r="J16" s="20"/>
    </row>
    <row r="17" spans="1:10" x14ac:dyDescent="0.3">
      <c r="A17" s="22">
        <v>1</v>
      </c>
      <c r="B17" s="22"/>
      <c r="C17" s="22"/>
      <c r="D17" s="22"/>
      <c r="E17" s="22"/>
      <c r="F17" s="22"/>
      <c r="G17" s="22"/>
      <c r="H17" s="22"/>
      <c r="I17" s="22"/>
      <c r="J17" s="20"/>
    </row>
    <row r="18" spans="1:10" x14ac:dyDescent="0.3">
      <c r="A18" s="22">
        <f>1+A17</f>
        <v>2</v>
      </c>
      <c r="B18" s="22"/>
      <c r="C18" s="22"/>
      <c r="D18" s="22"/>
      <c r="E18" s="22"/>
      <c r="F18" s="22"/>
      <c r="G18" s="22"/>
      <c r="H18" s="22"/>
      <c r="I18" s="22"/>
      <c r="J18" s="20"/>
    </row>
    <row r="19" spans="1:10" ht="15.6" x14ac:dyDescent="0.3">
      <c r="A19" s="22">
        <f>1+A18</f>
        <v>3</v>
      </c>
      <c r="B19" s="24"/>
      <c r="C19" s="24"/>
      <c r="D19" s="24"/>
      <c r="E19" s="24"/>
      <c r="F19" s="24"/>
      <c r="G19" s="25"/>
      <c r="H19" s="25"/>
      <c r="I19" s="25"/>
      <c r="J19" s="26"/>
    </row>
    <row r="20" spans="1:10" ht="15.6" x14ac:dyDescent="0.3">
      <c r="A20" s="27"/>
      <c r="B20" s="27"/>
      <c r="C20" s="27"/>
      <c r="D20" s="27"/>
      <c r="E20" s="28"/>
      <c r="F20" s="28"/>
      <c r="G20" s="28"/>
      <c r="H20" s="28"/>
      <c r="I20" s="28"/>
      <c r="J20" s="1"/>
    </row>
    <row r="21" spans="1:10" ht="15.6" x14ac:dyDescent="0.3">
      <c r="A21" s="27"/>
      <c r="B21" s="27"/>
      <c r="C21" s="27"/>
      <c r="D21" s="27"/>
      <c r="E21" s="29"/>
      <c r="F21" s="29"/>
      <c r="G21" s="28"/>
      <c r="H21" s="28"/>
      <c r="I21" s="24"/>
      <c r="J21" s="26"/>
    </row>
    <row r="22" spans="1:10" x14ac:dyDescent="0.3">
      <c r="A22" s="27"/>
      <c r="B22" s="29"/>
      <c r="C22" s="29"/>
      <c r="D22" s="29"/>
      <c r="E22" s="29"/>
      <c r="F22" s="29"/>
      <c r="G22" s="29"/>
      <c r="H22" s="29"/>
      <c r="I22" s="27"/>
      <c r="J22" s="1"/>
    </row>
    <row r="23" spans="1:10" x14ac:dyDescent="0.3">
      <c r="A23" s="30"/>
      <c r="B23" s="30"/>
      <c r="C23" s="30"/>
      <c r="D23" s="30"/>
      <c r="E23" s="30"/>
      <c r="F23" s="30"/>
      <c r="G23" s="27"/>
      <c r="H23" s="27"/>
      <c r="I23" s="27"/>
      <c r="J23" s="1"/>
    </row>
    <row r="24" spans="1:10" x14ac:dyDescent="0.3">
      <c r="A24" s="30"/>
      <c r="B24" s="31"/>
      <c r="C24" s="31"/>
      <c r="D24" s="31"/>
      <c r="E24" s="31"/>
      <c r="F24" s="31"/>
      <c r="G24" s="27"/>
      <c r="H24" s="27"/>
      <c r="I24" s="27"/>
      <c r="J24" s="1"/>
    </row>
    <row r="25" spans="1:10" x14ac:dyDescent="0.3">
      <c r="A25" s="30"/>
      <c r="B25" s="29"/>
      <c r="C25" s="29"/>
      <c r="D25" s="29"/>
      <c r="E25" s="29"/>
      <c r="F25" s="29"/>
      <c r="G25" s="27"/>
      <c r="H25" s="27"/>
      <c r="I25" s="27"/>
      <c r="J25" s="1"/>
    </row>
    <row r="26" spans="1:10" ht="15.6" x14ac:dyDescent="0.3">
      <c r="A26" s="32" t="s">
        <v>14</v>
      </c>
      <c r="B26" s="32" t="s">
        <v>15</v>
      </c>
      <c r="C26" s="33" t="s">
        <v>15</v>
      </c>
      <c r="D26" s="33" t="s">
        <v>15</v>
      </c>
      <c r="E26" s="33">
        <f>SUM(E17:E25)</f>
        <v>0</v>
      </c>
      <c r="F26" s="33" t="s">
        <v>15</v>
      </c>
      <c r="G26" s="33" t="s">
        <v>15</v>
      </c>
      <c r="H26" s="33">
        <f>SUM(H17:H25)</f>
        <v>0</v>
      </c>
      <c r="I26" s="25" t="s">
        <v>15</v>
      </c>
      <c r="J26" s="20"/>
    </row>
    <row r="27" spans="1:10" x14ac:dyDescent="0.3">
      <c r="A27" s="1"/>
      <c r="B27" s="34"/>
      <c r="C27" s="34"/>
      <c r="D27" s="34"/>
      <c r="E27" s="34"/>
      <c r="F27" s="34"/>
      <c r="G27" s="34"/>
      <c r="H27" s="1"/>
      <c r="I27" s="1"/>
      <c r="J27" s="1"/>
    </row>
    <row r="28" spans="1:10" ht="17.399999999999999" x14ac:dyDescent="0.3">
      <c r="A28" s="35" t="s">
        <v>16</v>
      </c>
      <c r="B28" s="34"/>
      <c r="C28" s="34"/>
      <c r="D28" s="34"/>
      <c r="E28" s="34"/>
      <c r="F28" s="34"/>
      <c r="G28" s="34"/>
      <c r="H28" s="1"/>
      <c r="I28" s="1"/>
      <c r="J28" s="1"/>
    </row>
    <row r="29" spans="1:10" ht="54" customHeight="1" x14ac:dyDescent="0.3">
      <c r="A29" s="48" t="s">
        <v>17</v>
      </c>
      <c r="B29" s="48"/>
      <c r="C29" s="48"/>
      <c r="D29" s="48"/>
      <c r="E29" s="48"/>
      <c r="F29" s="48"/>
      <c r="G29" s="48"/>
      <c r="H29" s="48"/>
      <c r="I29" s="48"/>
      <c r="J29" s="1"/>
    </row>
    <row r="30" spans="1:10" ht="15.6" x14ac:dyDescent="0.3">
      <c r="A30" s="47" t="s">
        <v>294</v>
      </c>
      <c r="B30" s="47"/>
      <c r="C30" s="47"/>
      <c r="D30" s="47"/>
      <c r="E30" s="47"/>
      <c r="F30" s="47"/>
      <c r="G30" s="47"/>
      <c r="H30" s="47"/>
      <c r="I30" s="34"/>
      <c r="J30" s="1"/>
    </row>
    <row r="31" spans="1:10" x14ac:dyDescent="0.3">
      <c r="A31" s="1"/>
      <c r="B31" s="34"/>
      <c r="C31" s="34"/>
      <c r="D31" s="34"/>
      <c r="E31" s="34"/>
      <c r="F31" s="34"/>
      <c r="G31" s="34"/>
      <c r="H31" s="34"/>
      <c r="I31" s="34"/>
      <c r="J31" s="1"/>
    </row>
    <row r="32" spans="1:10" ht="31.2" x14ac:dyDescent="0.3">
      <c r="A32" s="1"/>
      <c r="B32" s="34"/>
      <c r="C32" s="38" t="s">
        <v>287</v>
      </c>
      <c r="D32" s="39"/>
      <c r="E32" s="40"/>
      <c r="F32" s="40"/>
      <c r="G32" s="40"/>
      <c r="H32" s="40" t="s">
        <v>288</v>
      </c>
      <c r="I32" s="40"/>
      <c r="J32" s="1"/>
    </row>
    <row r="33" spans="1:10" ht="31.2" x14ac:dyDescent="0.3">
      <c r="A33" s="1"/>
      <c r="B33" s="34"/>
      <c r="C33" s="41" t="s">
        <v>289</v>
      </c>
      <c r="D33" s="41"/>
      <c r="E33" s="41"/>
      <c r="F33" s="42"/>
      <c r="G33" s="42"/>
      <c r="H33" s="41"/>
      <c r="I33" s="42"/>
      <c r="J33" s="1"/>
    </row>
    <row r="34" spans="1:10" ht="15.6" x14ac:dyDescent="0.3">
      <c r="A34" s="1"/>
      <c r="B34" s="1"/>
      <c r="C34" s="43" t="s">
        <v>290</v>
      </c>
      <c r="D34" s="41"/>
      <c r="E34" s="44"/>
      <c r="F34" s="44"/>
      <c r="G34" s="44"/>
      <c r="H34" s="40" t="s">
        <v>291</v>
      </c>
      <c r="I34" s="44"/>
      <c r="J34" s="1"/>
    </row>
    <row r="35" spans="1:10" ht="15.6" x14ac:dyDescent="0.3">
      <c r="A35" s="1"/>
      <c r="B35" s="1"/>
      <c r="C35" s="43" t="s">
        <v>292</v>
      </c>
      <c r="D35" s="43"/>
      <c r="E35" s="45"/>
      <c r="F35" s="45"/>
      <c r="G35" s="46"/>
      <c r="H35" s="45"/>
      <c r="I35" s="45" t="s">
        <v>293</v>
      </c>
      <c r="J35" s="1"/>
    </row>
  </sheetData>
  <mergeCells count="11">
    <mergeCell ref="A30:H30"/>
    <mergeCell ref="A29:I29"/>
    <mergeCell ref="G14:G15"/>
    <mergeCell ref="H14:H15"/>
    <mergeCell ref="I14:I15"/>
    <mergeCell ref="A14:A15"/>
    <mergeCell ref="B14:B15"/>
    <mergeCell ref="C14:C15"/>
    <mergeCell ref="D14:D15"/>
    <mergeCell ref="E14:E15"/>
    <mergeCell ref="F14:F15"/>
  </mergeCells>
  <dataValidations count="2">
    <dataValidation type="list" allowBlank="1" showInputMessage="1" showErrorMessage="1" sqref="E10">
      <formula1>sixmonts</formula1>
    </dataValidation>
    <dataValidation type="list" allowBlank="1" showInputMessage="1" showErrorMessage="1" sqref="C3">
      <formula1>kodove</formula1>
    </dataValidation>
  </dataValidations>
  <pageMargins left="0.23622047244094491" right="0.23622047244094491" top="0.59055118110236227" bottom="0.59055118110236227" header="0.31496062992125984" footer="0.31496062992125984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F1" sqref="F1:F4"/>
    </sheetView>
  </sheetViews>
  <sheetFormatPr defaultRowHeight="14.4" x14ac:dyDescent="0.3"/>
  <sheetData>
    <row r="1" spans="1:26" x14ac:dyDescent="0.3">
      <c r="A1" s="36">
        <v>5101</v>
      </c>
      <c r="B1" s="36" t="s">
        <v>18</v>
      </c>
      <c r="C1" s="36" t="s">
        <v>19</v>
      </c>
      <c r="D1" s="36"/>
      <c r="E1" s="36"/>
      <c r="F1" s="36" t="s">
        <v>20</v>
      </c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x14ac:dyDescent="0.3">
      <c r="A2" s="36">
        <v>5102</v>
      </c>
      <c r="B2" s="36" t="s">
        <v>21</v>
      </c>
      <c r="C2" s="36" t="s">
        <v>19</v>
      </c>
      <c r="D2" s="36"/>
      <c r="E2" s="36"/>
      <c r="F2" s="36" t="s">
        <v>22</v>
      </c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x14ac:dyDescent="0.3">
      <c r="A3" s="36">
        <v>5103</v>
      </c>
      <c r="B3" s="36" t="s">
        <v>19</v>
      </c>
      <c r="C3" s="36" t="s">
        <v>19</v>
      </c>
      <c r="D3" s="36"/>
      <c r="E3" s="36"/>
      <c r="F3" s="36" t="s">
        <v>23</v>
      </c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x14ac:dyDescent="0.3">
      <c r="A4" s="36">
        <v>5104</v>
      </c>
      <c r="B4" s="36" t="s">
        <v>24</v>
      </c>
      <c r="C4" s="36" t="s">
        <v>19</v>
      </c>
      <c r="D4" s="36"/>
      <c r="E4" s="36"/>
      <c r="F4" s="36" t="s">
        <v>25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x14ac:dyDescent="0.3">
      <c r="A5" s="36">
        <v>5105</v>
      </c>
      <c r="B5" s="36" t="s">
        <v>26</v>
      </c>
      <c r="C5" s="36" t="s">
        <v>19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x14ac:dyDescent="0.3">
      <c r="A6" s="36">
        <v>5106</v>
      </c>
      <c r="B6" s="36" t="s">
        <v>27</v>
      </c>
      <c r="C6" s="36" t="s">
        <v>19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x14ac:dyDescent="0.3">
      <c r="A7" s="36">
        <v>5107</v>
      </c>
      <c r="B7" s="36" t="s">
        <v>28</v>
      </c>
      <c r="C7" s="36" t="s">
        <v>19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x14ac:dyDescent="0.3">
      <c r="A8" s="36">
        <v>5108</v>
      </c>
      <c r="B8" s="36" t="s">
        <v>29</v>
      </c>
      <c r="C8" s="36" t="s">
        <v>19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x14ac:dyDescent="0.3">
      <c r="A9" s="36">
        <v>5109</v>
      </c>
      <c r="B9" s="36" t="s">
        <v>30</v>
      </c>
      <c r="C9" s="36" t="s">
        <v>19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x14ac:dyDescent="0.3">
      <c r="A10" s="36">
        <v>5110</v>
      </c>
      <c r="B10" s="36" t="s">
        <v>31</v>
      </c>
      <c r="C10" s="36" t="s">
        <v>19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x14ac:dyDescent="0.3">
      <c r="A11" s="36">
        <v>5111</v>
      </c>
      <c r="B11" s="36" t="s">
        <v>32</v>
      </c>
      <c r="C11" s="36" t="s">
        <v>19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x14ac:dyDescent="0.3">
      <c r="A12" s="36">
        <v>5112</v>
      </c>
      <c r="B12" s="36" t="s">
        <v>33</v>
      </c>
      <c r="C12" s="36" t="s">
        <v>19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x14ac:dyDescent="0.3">
      <c r="A13" s="36">
        <v>5113</v>
      </c>
      <c r="B13" s="36" t="s">
        <v>34</v>
      </c>
      <c r="C13" s="36" t="s">
        <v>19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x14ac:dyDescent="0.3">
      <c r="A14" s="36">
        <v>5114</v>
      </c>
      <c r="B14" s="36" t="s">
        <v>35</v>
      </c>
      <c r="C14" s="36" t="s">
        <v>19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x14ac:dyDescent="0.3">
      <c r="A15" s="36">
        <v>5201</v>
      </c>
      <c r="B15" s="36" t="s">
        <v>36</v>
      </c>
      <c r="C15" s="36" t="s">
        <v>37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x14ac:dyDescent="0.3">
      <c r="A16" s="36">
        <v>5202</v>
      </c>
      <c r="B16" s="36" t="s">
        <v>37</v>
      </c>
      <c r="C16" s="36" t="s">
        <v>37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x14ac:dyDescent="0.3">
      <c r="A17" s="36">
        <v>5203</v>
      </c>
      <c r="B17" s="36" t="s">
        <v>38</v>
      </c>
      <c r="C17" s="36" t="s">
        <v>37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x14ac:dyDescent="0.3">
      <c r="A18" s="36">
        <v>5204</v>
      </c>
      <c r="B18" s="36" t="s">
        <v>39</v>
      </c>
      <c r="C18" s="36" t="s">
        <v>37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x14ac:dyDescent="0.3">
      <c r="A19" s="36">
        <v>5205</v>
      </c>
      <c r="B19" s="36" t="s">
        <v>40</v>
      </c>
      <c r="C19" s="36" t="s">
        <v>37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x14ac:dyDescent="0.3">
      <c r="A20" s="36">
        <v>5206</v>
      </c>
      <c r="B20" s="36" t="s">
        <v>41</v>
      </c>
      <c r="C20" s="36" t="s">
        <v>37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x14ac:dyDescent="0.3">
      <c r="A21" s="36">
        <v>5207</v>
      </c>
      <c r="B21" s="36" t="s">
        <v>42</v>
      </c>
      <c r="C21" s="36" t="s">
        <v>37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x14ac:dyDescent="0.3">
      <c r="A22" s="36">
        <v>5208</v>
      </c>
      <c r="B22" s="36" t="s">
        <v>43</v>
      </c>
      <c r="C22" s="36" t="s">
        <v>37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x14ac:dyDescent="0.3">
      <c r="A23" s="36">
        <v>5209</v>
      </c>
      <c r="B23" s="36" t="s">
        <v>44</v>
      </c>
      <c r="C23" s="36" t="s">
        <v>37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x14ac:dyDescent="0.3">
      <c r="A24" s="36">
        <v>5210</v>
      </c>
      <c r="B24" s="36" t="s">
        <v>45</v>
      </c>
      <c r="C24" s="36" t="s">
        <v>37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x14ac:dyDescent="0.3">
      <c r="A25" s="36">
        <v>5211</v>
      </c>
      <c r="B25" s="36" t="s">
        <v>46</v>
      </c>
      <c r="C25" s="36" t="s">
        <v>37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x14ac:dyDescent="0.3">
      <c r="A26" s="36">
        <v>5212</v>
      </c>
      <c r="B26" s="36" t="s">
        <v>47</v>
      </c>
      <c r="C26" s="36" t="s">
        <v>37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x14ac:dyDescent="0.3">
      <c r="A27" s="36">
        <v>5213</v>
      </c>
      <c r="B27" s="36" t="s">
        <v>48</v>
      </c>
      <c r="C27" s="36" t="s">
        <v>37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x14ac:dyDescent="0.3">
      <c r="A28" s="36">
        <v>5301</v>
      </c>
      <c r="B28" s="36" t="s">
        <v>49</v>
      </c>
      <c r="C28" s="36" t="s">
        <v>50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x14ac:dyDescent="0.3">
      <c r="A29" s="36">
        <v>5302</v>
      </c>
      <c r="B29" s="36" t="s">
        <v>51</v>
      </c>
      <c r="C29" s="36" t="s">
        <v>50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x14ac:dyDescent="0.3">
      <c r="A30" s="36">
        <v>5303</v>
      </c>
      <c r="B30" s="36" t="s">
        <v>52</v>
      </c>
      <c r="C30" s="36" t="s">
        <v>50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x14ac:dyDescent="0.3">
      <c r="A31" s="36">
        <v>5304</v>
      </c>
      <c r="B31" s="36" t="s">
        <v>53</v>
      </c>
      <c r="C31" s="36" t="s">
        <v>50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x14ac:dyDescent="0.3">
      <c r="A32" s="36">
        <v>5305</v>
      </c>
      <c r="B32" s="36" t="s">
        <v>50</v>
      </c>
      <c r="C32" s="36" t="s">
        <v>50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x14ac:dyDescent="0.3">
      <c r="A33" s="36">
        <v>5306</v>
      </c>
      <c r="B33" s="36" t="s">
        <v>54</v>
      </c>
      <c r="C33" s="36" t="s">
        <v>50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x14ac:dyDescent="0.3">
      <c r="A34" s="36">
        <v>5307</v>
      </c>
      <c r="B34" s="36" t="s">
        <v>55</v>
      </c>
      <c r="C34" s="36" t="s">
        <v>50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x14ac:dyDescent="0.3">
      <c r="A35" s="36">
        <v>5308</v>
      </c>
      <c r="B35" s="36" t="s">
        <v>56</v>
      </c>
      <c r="C35" s="36" t="s">
        <v>50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x14ac:dyDescent="0.3">
      <c r="A36" s="36">
        <v>5309</v>
      </c>
      <c r="B36" s="36" t="s">
        <v>57</v>
      </c>
      <c r="C36" s="36" t="s">
        <v>50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x14ac:dyDescent="0.3">
      <c r="A37" s="36">
        <v>5310</v>
      </c>
      <c r="B37" s="36" t="s">
        <v>58</v>
      </c>
      <c r="C37" s="36" t="s">
        <v>50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x14ac:dyDescent="0.3">
      <c r="A38" s="36">
        <v>5311</v>
      </c>
      <c r="B38" s="36" t="s">
        <v>59</v>
      </c>
      <c r="C38" s="36" t="s">
        <v>50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x14ac:dyDescent="0.3">
      <c r="A39" s="36">
        <v>5312</v>
      </c>
      <c r="B39" s="36" t="s">
        <v>60</v>
      </c>
      <c r="C39" s="36" t="s">
        <v>50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x14ac:dyDescent="0.3">
      <c r="A40" s="36">
        <v>5401</v>
      </c>
      <c r="B40" s="36" t="s">
        <v>61</v>
      </c>
      <c r="C40" s="36" t="s">
        <v>61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x14ac:dyDescent="0.3">
      <c r="A41" s="36">
        <v>5402</v>
      </c>
      <c r="B41" s="36" t="s">
        <v>62</v>
      </c>
      <c r="C41" s="36" t="s">
        <v>61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x14ac:dyDescent="0.3">
      <c r="A42" s="36">
        <v>5403</v>
      </c>
      <c r="B42" s="36" t="s">
        <v>63</v>
      </c>
      <c r="C42" s="36" t="s">
        <v>61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x14ac:dyDescent="0.3">
      <c r="A43" s="36">
        <v>5404</v>
      </c>
      <c r="B43" s="36" t="s">
        <v>64</v>
      </c>
      <c r="C43" s="36" t="s">
        <v>61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x14ac:dyDescent="0.3">
      <c r="A44" s="36">
        <v>5405</v>
      </c>
      <c r="B44" s="36" t="s">
        <v>65</v>
      </c>
      <c r="C44" s="36" t="s">
        <v>61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x14ac:dyDescent="0.3">
      <c r="A45" s="36">
        <v>5406</v>
      </c>
      <c r="B45" s="36" t="s">
        <v>66</v>
      </c>
      <c r="C45" s="36" t="s">
        <v>61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x14ac:dyDescent="0.3">
      <c r="A46" s="36">
        <v>5407</v>
      </c>
      <c r="B46" s="36" t="s">
        <v>67</v>
      </c>
      <c r="C46" s="36" t="s">
        <v>61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x14ac:dyDescent="0.3">
      <c r="A47" s="36">
        <v>5408</v>
      </c>
      <c r="B47" s="36" t="s">
        <v>68</v>
      </c>
      <c r="C47" s="36" t="s">
        <v>61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x14ac:dyDescent="0.3">
      <c r="A48" s="36">
        <v>5409</v>
      </c>
      <c r="B48" s="36" t="s">
        <v>69</v>
      </c>
      <c r="C48" s="36" t="s">
        <v>61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x14ac:dyDescent="0.3">
      <c r="A49" s="36">
        <v>5410</v>
      </c>
      <c r="B49" s="36" t="s">
        <v>70</v>
      </c>
      <c r="C49" s="36" t="s">
        <v>61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x14ac:dyDescent="0.3">
      <c r="A50" s="36">
        <v>5501</v>
      </c>
      <c r="B50" s="36" t="s">
        <v>71</v>
      </c>
      <c r="C50" s="36" t="s">
        <v>72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x14ac:dyDescent="0.3">
      <c r="A51" s="36">
        <v>5502</v>
      </c>
      <c r="B51" s="36" t="s">
        <v>73</v>
      </c>
      <c r="C51" s="36" t="s">
        <v>72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x14ac:dyDescent="0.3">
      <c r="A52" s="36">
        <v>5503</v>
      </c>
      <c r="B52" s="36" t="s">
        <v>74</v>
      </c>
      <c r="C52" s="36" t="s">
        <v>72</v>
      </c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x14ac:dyDescent="0.3">
      <c r="A53" s="36">
        <v>5504</v>
      </c>
      <c r="B53" s="36" t="s">
        <v>72</v>
      </c>
      <c r="C53" s="36" t="s">
        <v>72</v>
      </c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x14ac:dyDescent="0.3">
      <c r="A54" s="36">
        <v>5505</v>
      </c>
      <c r="B54" s="36" t="s">
        <v>75</v>
      </c>
      <c r="C54" s="36" t="s">
        <v>72</v>
      </c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x14ac:dyDescent="0.3">
      <c r="A55" s="36">
        <v>5506</v>
      </c>
      <c r="B55" s="36" t="s">
        <v>76</v>
      </c>
      <c r="C55" s="36" t="s">
        <v>72</v>
      </c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x14ac:dyDescent="0.3">
      <c r="A56" s="36">
        <v>5507</v>
      </c>
      <c r="B56" s="36" t="s">
        <v>77</v>
      </c>
      <c r="C56" s="36" t="s">
        <v>72</v>
      </c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x14ac:dyDescent="0.3">
      <c r="A57" s="36">
        <v>5508</v>
      </c>
      <c r="B57" s="36" t="s">
        <v>78</v>
      </c>
      <c r="C57" s="36" t="s">
        <v>72</v>
      </c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x14ac:dyDescent="0.3">
      <c r="A58" s="36">
        <v>5509</v>
      </c>
      <c r="B58" s="36" t="s">
        <v>79</v>
      </c>
      <c r="C58" s="36" t="s">
        <v>72</v>
      </c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x14ac:dyDescent="0.3">
      <c r="A59" s="36">
        <v>5510</v>
      </c>
      <c r="B59" s="36" t="s">
        <v>80</v>
      </c>
      <c r="C59" s="36" t="s">
        <v>72</v>
      </c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x14ac:dyDescent="0.3">
      <c r="A60" s="36">
        <v>5511</v>
      </c>
      <c r="B60" s="36" t="s">
        <v>81</v>
      </c>
      <c r="C60" s="36" t="s">
        <v>72</v>
      </c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x14ac:dyDescent="0.3">
      <c r="A61" s="36">
        <v>5601</v>
      </c>
      <c r="B61" s="36" t="s">
        <v>82</v>
      </c>
      <c r="C61" s="36" t="s">
        <v>83</v>
      </c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 x14ac:dyDescent="0.3">
      <c r="A62" s="36">
        <v>5602</v>
      </c>
      <c r="B62" s="36" t="s">
        <v>84</v>
      </c>
      <c r="C62" s="36" t="s">
        <v>83</v>
      </c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x14ac:dyDescent="0.3">
      <c r="A63" s="36">
        <v>5603</v>
      </c>
      <c r="B63" s="36" t="s">
        <v>83</v>
      </c>
      <c r="C63" s="36" t="s">
        <v>83</v>
      </c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x14ac:dyDescent="0.3">
      <c r="A64" s="36">
        <v>5605</v>
      </c>
      <c r="B64" s="36" t="s">
        <v>85</v>
      </c>
      <c r="C64" s="36" t="s">
        <v>83</v>
      </c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x14ac:dyDescent="0.3">
      <c r="A65" s="36">
        <v>5606</v>
      </c>
      <c r="B65" s="36" t="s">
        <v>86</v>
      </c>
      <c r="C65" s="36" t="s">
        <v>83</v>
      </c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 x14ac:dyDescent="0.3">
      <c r="A66" s="36">
        <v>5607</v>
      </c>
      <c r="B66" s="36" t="s">
        <v>87</v>
      </c>
      <c r="C66" s="36" t="s">
        <v>83</v>
      </c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1:26" x14ac:dyDescent="0.3">
      <c r="A67" s="36">
        <v>5608</v>
      </c>
      <c r="B67" s="36" t="s">
        <v>88</v>
      </c>
      <c r="C67" s="36" t="s">
        <v>83</v>
      </c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 x14ac:dyDescent="0.3">
      <c r="A68" s="36">
        <v>5609</v>
      </c>
      <c r="B68" s="36" t="s">
        <v>89</v>
      </c>
      <c r="C68" s="36" t="s">
        <v>83</v>
      </c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 x14ac:dyDescent="0.3">
      <c r="A69" s="36">
        <v>5610</v>
      </c>
      <c r="B69" s="36" t="s">
        <v>90</v>
      </c>
      <c r="C69" s="36" t="s">
        <v>83</v>
      </c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spans="1:26" x14ac:dyDescent="0.3">
      <c r="A70" s="36">
        <v>5611</v>
      </c>
      <c r="B70" s="36" t="s">
        <v>91</v>
      </c>
      <c r="C70" s="36" t="s">
        <v>83</v>
      </c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x14ac:dyDescent="0.3">
      <c r="A71" s="36">
        <v>5701</v>
      </c>
      <c r="B71" s="36" t="s">
        <v>92</v>
      </c>
      <c r="C71" s="36" t="s">
        <v>92</v>
      </c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 x14ac:dyDescent="0.3">
      <c r="A72" s="36">
        <v>5702</v>
      </c>
      <c r="B72" s="36" t="s">
        <v>93</v>
      </c>
      <c r="C72" s="36" t="s">
        <v>92</v>
      </c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 x14ac:dyDescent="0.3">
      <c r="A73" s="36">
        <v>5703</v>
      </c>
      <c r="B73" s="36" t="s">
        <v>94</v>
      </c>
      <c r="C73" s="36" t="s">
        <v>92</v>
      </c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 x14ac:dyDescent="0.3">
      <c r="A74" s="36">
        <v>5704</v>
      </c>
      <c r="B74" s="36" t="s">
        <v>95</v>
      </c>
      <c r="C74" s="36" t="s">
        <v>92</v>
      </c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 x14ac:dyDescent="0.3">
      <c r="A75" s="36">
        <v>5801</v>
      </c>
      <c r="B75" s="36" t="s">
        <v>96</v>
      </c>
      <c r="C75" s="36" t="s">
        <v>97</v>
      </c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x14ac:dyDescent="0.3">
      <c r="A76" s="36">
        <v>5802</v>
      </c>
      <c r="B76" s="36" t="s">
        <v>98</v>
      </c>
      <c r="C76" s="36" t="s">
        <v>97</v>
      </c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 x14ac:dyDescent="0.3">
      <c r="A77" s="36">
        <v>5803</v>
      </c>
      <c r="B77" s="36" t="s">
        <v>97</v>
      </c>
      <c r="C77" s="36" t="s">
        <v>97</v>
      </c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 x14ac:dyDescent="0.3">
      <c r="A78" s="36">
        <v>5804</v>
      </c>
      <c r="B78" s="36" t="s">
        <v>99</v>
      </c>
      <c r="C78" s="36" t="s">
        <v>97</v>
      </c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 x14ac:dyDescent="0.3">
      <c r="A79" s="36">
        <v>5805</v>
      </c>
      <c r="B79" s="36" t="s">
        <v>100</v>
      </c>
      <c r="C79" s="36" t="s">
        <v>97</v>
      </c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 x14ac:dyDescent="0.3">
      <c r="A80" s="36">
        <v>5806</v>
      </c>
      <c r="B80" s="36" t="s">
        <v>101</v>
      </c>
      <c r="C80" s="36" t="s">
        <v>97</v>
      </c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 x14ac:dyDescent="0.3">
      <c r="A81" s="36">
        <v>5807</v>
      </c>
      <c r="B81" s="36" t="s">
        <v>102</v>
      </c>
      <c r="C81" s="36" t="s">
        <v>97</v>
      </c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x14ac:dyDescent="0.3">
      <c r="A82" s="36">
        <v>5808</v>
      </c>
      <c r="B82" s="36" t="s">
        <v>103</v>
      </c>
      <c r="C82" s="36" t="s">
        <v>97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x14ac:dyDescent="0.3">
      <c r="A83" s="36">
        <v>5901</v>
      </c>
      <c r="B83" s="36" t="s">
        <v>104</v>
      </c>
      <c r="C83" s="36" t="s">
        <v>105</v>
      </c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26" x14ac:dyDescent="0.3">
      <c r="A84" s="36">
        <v>5902</v>
      </c>
      <c r="B84" s="36" t="s">
        <v>106</v>
      </c>
      <c r="C84" s="36" t="s">
        <v>105</v>
      </c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 x14ac:dyDescent="0.3">
      <c r="A85" s="36">
        <v>5903</v>
      </c>
      <c r="B85" s="36" t="s">
        <v>107</v>
      </c>
      <c r="C85" s="36" t="s">
        <v>105</v>
      </c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 x14ac:dyDescent="0.3">
      <c r="A86" s="36">
        <v>5904</v>
      </c>
      <c r="B86" s="36" t="s">
        <v>108</v>
      </c>
      <c r="C86" s="36" t="s">
        <v>105</v>
      </c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:26" x14ac:dyDescent="0.3">
      <c r="A87" s="36">
        <v>5905</v>
      </c>
      <c r="B87" s="36" t="s">
        <v>105</v>
      </c>
      <c r="C87" s="36" t="s">
        <v>105</v>
      </c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:26" x14ac:dyDescent="0.3">
      <c r="A88" s="36">
        <v>5906</v>
      </c>
      <c r="B88" s="36" t="s">
        <v>109</v>
      </c>
      <c r="C88" s="36" t="s">
        <v>105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26" x14ac:dyDescent="0.3">
      <c r="A89" s="36">
        <v>5907</v>
      </c>
      <c r="B89" s="36" t="s">
        <v>110</v>
      </c>
      <c r="C89" s="36" t="s">
        <v>105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:26" x14ac:dyDescent="0.3">
      <c r="A90" s="36">
        <v>6001</v>
      </c>
      <c r="B90" s="36" t="s">
        <v>111</v>
      </c>
      <c r="C90" s="36" t="s">
        <v>112</v>
      </c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:26" x14ac:dyDescent="0.3">
      <c r="A91" s="36">
        <v>6002</v>
      </c>
      <c r="B91" s="36" t="s">
        <v>113</v>
      </c>
      <c r="C91" s="36" t="s">
        <v>112</v>
      </c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 x14ac:dyDescent="0.3">
      <c r="A92" s="36">
        <v>6003</v>
      </c>
      <c r="B92" s="36" t="s">
        <v>114</v>
      </c>
      <c r="C92" s="36" t="s">
        <v>112</v>
      </c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spans="1:26" x14ac:dyDescent="0.3">
      <c r="A93" s="36">
        <v>6004</v>
      </c>
      <c r="B93" s="36" t="s">
        <v>115</v>
      </c>
      <c r="C93" s="36" t="s">
        <v>112</v>
      </c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 x14ac:dyDescent="0.3">
      <c r="A94" s="36">
        <v>6005</v>
      </c>
      <c r="B94" s="36" t="s">
        <v>112</v>
      </c>
      <c r="C94" s="36" t="s">
        <v>112</v>
      </c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spans="1:26" x14ac:dyDescent="0.3">
      <c r="A95" s="36">
        <v>6006</v>
      </c>
      <c r="B95" s="36" t="s">
        <v>116</v>
      </c>
      <c r="C95" s="36" t="s">
        <v>112</v>
      </c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spans="1:26" x14ac:dyDescent="0.3">
      <c r="A96" s="36">
        <v>6007</v>
      </c>
      <c r="B96" s="36" t="s">
        <v>117</v>
      </c>
      <c r="C96" s="36" t="s">
        <v>112</v>
      </c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spans="1:26" x14ac:dyDescent="0.3">
      <c r="A97" s="36">
        <v>6008</v>
      </c>
      <c r="B97" s="36" t="s">
        <v>118</v>
      </c>
      <c r="C97" s="36" t="s">
        <v>112</v>
      </c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spans="1:26" x14ac:dyDescent="0.3">
      <c r="A98" s="36">
        <v>6009</v>
      </c>
      <c r="B98" s="36" t="s">
        <v>119</v>
      </c>
      <c r="C98" s="36" t="s">
        <v>112</v>
      </c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spans="1:26" x14ac:dyDescent="0.3">
      <c r="A99" s="36">
        <v>6101</v>
      </c>
      <c r="B99" s="36" t="s">
        <v>120</v>
      </c>
      <c r="C99" s="36" t="s">
        <v>121</v>
      </c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:26" x14ac:dyDescent="0.3">
      <c r="A100" s="36">
        <v>6102</v>
      </c>
      <c r="B100" s="36" t="s">
        <v>122</v>
      </c>
      <c r="C100" s="36" t="s">
        <v>121</v>
      </c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 x14ac:dyDescent="0.3">
      <c r="A101" s="36">
        <v>6103</v>
      </c>
      <c r="B101" s="36" t="s">
        <v>121</v>
      </c>
      <c r="C101" s="36" t="s">
        <v>121</v>
      </c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 x14ac:dyDescent="0.3">
      <c r="A102" s="36">
        <v>6104</v>
      </c>
      <c r="B102" s="36" t="s">
        <v>123</v>
      </c>
      <c r="C102" s="36" t="s">
        <v>121</v>
      </c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 x14ac:dyDescent="0.3">
      <c r="A103" s="36">
        <v>6105</v>
      </c>
      <c r="B103" s="36" t="s">
        <v>124</v>
      </c>
      <c r="C103" s="36" t="s">
        <v>121</v>
      </c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x14ac:dyDescent="0.3">
      <c r="A104" s="36">
        <v>6106</v>
      </c>
      <c r="B104" s="36" t="s">
        <v>125</v>
      </c>
      <c r="C104" s="36" t="s">
        <v>121</v>
      </c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 x14ac:dyDescent="0.3">
      <c r="A105" s="36">
        <v>6107</v>
      </c>
      <c r="B105" s="36" t="s">
        <v>126</v>
      </c>
      <c r="C105" s="36" t="s">
        <v>121</v>
      </c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 x14ac:dyDescent="0.3">
      <c r="A106" s="36">
        <v>6108</v>
      </c>
      <c r="B106" s="36" t="s">
        <v>127</v>
      </c>
      <c r="C106" s="36" t="s">
        <v>121</v>
      </c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spans="1:26" x14ac:dyDescent="0.3">
      <c r="A107" s="36">
        <v>6201</v>
      </c>
      <c r="B107" s="36" t="s">
        <v>128</v>
      </c>
      <c r="C107" s="36" t="s">
        <v>129</v>
      </c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spans="1:26" x14ac:dyDescent="0.3">
      <c r="A108" s="36">
        <v>6202</v>
      </c>
      <c r="B108" s="36" t="s">
        <v>130</v>
      </c>
      <c r="C108" s="36" t="s">
        <v>129</v>
      </c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spans="1:26" x14ac:dyDescent="0.3">
      <c r="A109" s="36">
        <v>6203</v>
      </c>
      <c r="B109" s="36" t="s">
        <v>131</v>
      </c>
      <c r="C109" s="36" t="s">
        <v>129</v>
      </c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spans="1:26" x14ac:dyDescent="0.3">
      <c r="A110" s="36">
        <v>6204</v>
      </c>
      <c r="B110" s="36" t="s">
        <v>132</v>
      </c>
      <c r="C110" s="36" t="s">
        <v>129</v>
      </c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spans="1:26" x14ac:dyDescent="0.3">
      <c r="A111" s="36">
        <v>6205</v>
      </c>
      <c r="B111" s="36" t="s">
        <v>133</v>
      </c>
      <c r="C111" s="36" t="s">
        <v>129</v>
      </c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spans="1:26" x14ac:dyDescent="0.3">
      <c r="A112" s="36">
        <v>6206</v>
      </c>
      <c r="B112" s="36" t="s">
        <v>134</v>
      </c>
      <c r="C112" s="36" t="s">
        <v>129</v>
      </c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spans="1:26" x14ac:dyDescent="0.3">
      <c r="A113" s="36">
        <v>6207</v>
      </c>
      <c r="B113" s="36" t="s">
        <v>135</v>
      </c>
      <c r="C113" s="36" t="s">
        <v>129</v>
      </c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spans="1:26" x14ac:dyDescent="0.3">
      <c r="A114" s="36">
        <v>6208</v>
      </c>
      <c r="B114" s="36" t="s">
        <v>136</v>
      </c>
      <c r="C114" s="36" t="s">
        <v>129</v>
      </c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spans="1:26" x14ac:dyDescent="0.3">
      <c r="A115" s="36">
        <v>6209</v>
      </c>
      <c r="B115" s="36" t="s">
        <v>129</v>
      </c>
      <c r="C115" s="36" t="s">
        <v>129</v>
      </c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spans="1:26" x14ac:dyDescent="0.3">
      <c r="A116" s="36">
        <v>6210</v>
      </c>
      <c r="B116" s="36" t="s">
        <v>137</v>
      </c>
      <c r="C116" s="36" t="s">
        <v>129</v>
      </c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spans="1:26" x14ac:dyDescent="0.3">
      <c r="A117" s="36">
        <v>6211</v>
      </c>
      <c r="B117" s="36" t="s">
        <v>138</v>
      </c>
      <c r="C117" s="36" t="s">
        <v>129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spans="1:26" x14ac:dyDescent="0.3">
      <c r="A118" s="36">
        <v>6301</v>
      </c>
      <c r="B118" s="36" t="s">
        <v>139</v>
      </c>
      <c r="C118" s="36" t="s">
        <v>140</v>
      </c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spans="1:26" x14ac:dyDescent="0.3">
      <c r="A119" s="36">
        <v>6302</v>
      </c>
      <c r="B119" s="36" t="s">
        <v>141</v>
      </c>
      <c r="C119" s="36" t="s">
        <v>140</v>
      </c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spans="1:26" x14ac:dyDescent="0.3">
      <c r="A120" s="36">
        <v>6303</v>
      </c>
      <c r="B120" s="36" t="s">
        <v>142</v>
      </c>
      <c r="C120" s="36" t="s">
        <v>140</v>
      </c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spans="1:26" x14ac:dyDescent="0.3">
      <c r="A121" s="36">
        <v>6304</v>
      </c>
      <c r="B121" s="36" t="s">
        <v>143</v>
      </c>
      <c r="C121" s="36" t="s">
        <v>140</v>
      </c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spans="1:26" x14ac:dyDescent="0.3">
      <c r="A122" s="36">
        <v>6305</v>
      </c>
      <c r="B122" s="36" t="s">
        <v>144</v>
      </c>
      <c r="C122" s="36" t="s">
        <v>140</v>
      </c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spans="1:26" x14ac:dyDescent="0.3">
      <c r="A123" s="36">
        <v>6306</v>
      </c>
      <c r="B123" s="36" t="s">
        <v>140</v>
      </c>
      <c r="C123" s="36" t="s">
        <v>140</v>
      </c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spans="1:26" x14ac:dyDescent="0.3">
      <c r="A124" s="36">
        <v>6307</v>
      </c>
      <c r="B124" s="36" t="s">
        <v>145</v>
      </c>
      <c r="C124" s="36" t="s">
        <v>140</v>
      </c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spans="1:26" x14ac:dyDescent="0.3">
      <c r="A125" s="36">
        <v>6308</v>
      </c>
      <c r="B125" s="36" t="s">
        <v>146</v>
      </c>
      <c r="C125" s="36" t="s">
        <v>140</v>
      </c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spans="1:26" x14ac:dyDescent="0.3">
      <c r="A126" s="36">
        <v>6309</v>
      </c>
      <c r="B126" s="36" t="s">
        <v>147</v>
      </c>
      <c r="C126" s="36" t="s">
        <v>140</v>
      </c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spans="1:26" x14ac:dyDescent="0.3">
      <c r="A127" s="36">
        <v>6310</v>
      </c>
      <c r="B127" s="36" t="s">
        <v>148</v>
      </c>
      <c r="C127" s="36" t="s">
        <v>140</v>
      </c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spans="1:26" x14ac:dyDescent="0.3">
      <c r="A128" s="36">
        <v>6311</v>
      </c>
      <c r="B128" s="36" t="s">
        <v>149</v>
      </c>
      <c r="C128" s="36" t="s">
        <v>140</v>
      </c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spans="1:26" x14ac:dyDescent="0.3">
      <c r="A129" s="36">
        <v>6312</v>
      </c>
      <c r="B129" s="36" t="s">
        <v>150</v>
      </c>
      <c r="C129" s="36" t="s">
        <v>140</v>
      </c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spans="1:26" x14ac:dyDescent="0.3">
      <c r="A130" s="36">
        <v>6401</v>
      </c>
      <c r="B130" s="36" t="s">
        <v>151</v>
      </c>
      <c r="C130" s="36" t="s">
        <v>152</v>
      </c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spans="1:26" x14ac:dyDescent="0.3">
      <c r="A131" s="36">
        <v>6402</v>
      </c>
      <c r="B131" s="36" t="s">
        <v>153</v>
      </c>
      <c r="C131" s="36" t="s">
        <v>152</v>
      </c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spans="1:26" x14ac:dyDescent="0.3">
      <c r="A132" s="36">
        <v>6403</v>
      </c>
      <c r="B132" s="36" t="s">
        <v>154</v>
      </c>
      <c r="C132" s="36" t="s">
        <v>152</v>
      </c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spans="1:26" x14ac:dyDescent="0.3">
      <c r="A133" s="36">
        <v>6404</v>
      </c>
      <c r="B133" s="36" t="s">
        <v>152</v>
      </c>
      <c r="C133" s="36" t="s">
        <v>152</v>
      </c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spans="1:26" x14ac:dyDescent="0.3">
      <c r="A134" s="36">
        <v>6405</v>
      </c>
      <c r="B134" s="36" t="s">
        <v>155</v>
      </c>
      <c r="C134" s="36" t="s">
        <v>152</v>
      </c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spans="1:26" x14ac:dyDescent="0.3">
      <c r="A135" s="36">
        <v>6406</v>
      </c>
      <c r="B135" s="36" t="s">
        <v>156</v>
      </c>
      <c r="C135" s="36" t="s">
        <v>152</v>
      </c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spans="1:26" x14ac:dyDescent="0.3">
      <c r="A136" s="36">
        <v>6501</v>
      </c>
      <c r="B136" s="36" t="s">
        <v>157</v>
      </c>
      <c r="C136" s="36" t="s">
        <v>158</v>
      </c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spans="1:26" x14ac:dyDescent="0.3">
      <c r="A137" s="36">
        <v>6502</v>
      </c>
      <c r="B137" s="36" t="s">
        <v>159</v>
      </c>
      <c r="C137" s="36" t="s">
        <v>158</v>
      </c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spans="1:26" x14ac:dyDescent="0.3">
      <c r="A138" s="36">
        <v>6503</v>
      </c>
      <c r="B138" s="36" t="s">
        <v>160</v>
      </c>
      <c r="C138" s="36" t="s">
        <v>158</v>
      </c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spans="1:26" x14ac:dyDescent="0.3">
      <c r="A139" s="36">
        <v>6504</v>
      </c>
      <c r="B139" s="36" t="s">
        <v>161</v>
      </c>
      <c r="C139" s="36" t="s">
        <v>158</v>
      </c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spans="1:26" x14ac:dyDescent="0.3">
      <c r="A140" s="36">
        <v>6505</v>
      </c>
      <c r="B140" s="36" t="s">
        <v>162</v>
      </c>
      <c r="C140" s="36" t="s">
        <v>158</v>
      </c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spans="1:26" x14ac:dyDescent="0.3">
      <c r="A141" s="36">
        <v>6506</v>
      </c>
      <c r="B141" s="36" t="s">
        <v>163</v>
      </c>
      <c r="C141" s="36" t="s">
        <v>158</v>
      </c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spans="1:26" x14ac:dyDescent="0.3">
      <c r="A142" s="36">
        <v>6507</v>
      </c>
      <c r="B142" s="36" t="s">
        <v>164</v>
      </c>
      <c r="C142" s="36" t="s">
        <v>158</v>
      </c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spans="1:26" x14ac:dyDescent="0.3">
      <c r="A143" s="36">
        <v>6508</v>
      </c>
      <c r="B143" s="36" t="s">
        <v>158</v>
      </c>
      <c r="C143" s="36" t="s">
        <v>158</v>
      </c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spans="1:26" x14ac:dyDescent="0.3">
      <c r="A144" s="36">
        <v>6509</v>
      </c>
      <c r="B144" s="36" t="s">
        <v>165</v>
      </c>
      <c r="C144" s="36" t="s">
        <v>158</v>
      </c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spans="1:26" x14ac:dyDescent="0.3">
      <c r="A145" s="36">
        <v>6510</v>
      </c>
      <c r="B145" s="36" t="s">
        <v>166</v>
      </c>
      <c r="C145" s="36" t="s">
        <v>158</v>
      </c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spans="1:26" x14ac:dyDescent="0.3">
      <c r="A146" s="36">
        <v>6511</v>
      </c>
      <c r="B146" s="36" t="s">
        <v>167</v>
      </c>
      <c r="C146" s="36" t="s">
        <v>158</v>
      </c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spans="1:26" x14ac:dyDescent="0.3">
      <c r="A147" s="36">
        <v>6601</v>
      </c>
      <c r="B147" s="36" t="s">
        <v>168</v>
      </c>
      <c r="C147" s="36" t="s">
        <v>169</v>
      </c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spans="1:26" x14ac:dyDescent="0.3">
      <c r="A148" s="36">
        <v>6602</v>
      </c>
      <c r="B148" s="36" t="s">
        <v>170</v>
      </c>
      <c r="C148" s="36" t="s">
        <v>169</v>
      </c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spans="1:26" x14ac:dyDescent="0.3">
      <c r="A149" s="36">
        <v>6603</v>
      </c>
      <c r="B149" s="36" t="s">
        <v>171</v>
      </c>
      <c r="C149" s="36" t="s">
        <v>169</v>
      </c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spans="1:26" x14ac:dyDescent="0.3">
      <c r="A150" s="36">
        <v>6604</v>
      </c>
      <c r="B150" s="36" t="s">
        <v>172</v>
      </c>
      <c r="C150" s="36" t="s">
        <v>169</v>
      </c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spans="1:26" x14ac:dyDescent="0.3">
      <c r="A151" s="36">
        <v>6605</v>
      </c>
      <c r="B151" s="36" t="s">
        <v>173</v>
      </c>
      <c r="C151" s="36" t="s">
        <v>169</v>
      </c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spans="1:26" x14ac:dyDescent="0.3">
      <c r="A152" s="36">
        <v>6606</v>
      </c>
      <c r="B152" s="36" t="s">
        <v>174</v>
      </c>
      <c r="C152" s="36" t="s">
        <v>169</v>
      </c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spans="1:26" x14ac:dyDescent="0.3">
      <c r="A153" s="36">
        <v>6607</v>
      </c>
      <c r="B153" s="36" t="s">
        <v>175</v>
      </c>
      <c r="C153" s="36" t="s">
        <v>169</v>
      </c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spans="1:26" x14ac:dyDescent="0.3">
      <c r="A154" s="36">
        <v>6608</v>
      </c>
      <c r="B154" s="36" t="s">
        <v>176</v>
      </c>
      <c r="C154" s="36" t="s">
        <v>169</v>
      </c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spans="1:26" x14ac:dyDescent="0.3">
      <c r="A155" s="36">
        <v>6609</v>
      </c>
      <c r="B155" s="36" t="s">
        <v>169</v>
      </c>
      <c r="C155" s="36" t="s">
        <v>169</v>
      </c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spans="1:26" x14ac:dyDescent="0.3">
      <c r="A156" s="36">
        <v>6610</v>
      </c>
      <c r="B156" s="36" t="s">
        <v>177</v>
      </c>
      <c r="C156" s="36" t="s">
        <v>169</v>
      </c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spans="1:26" x14ac:dyDescent="0.3">
      <c r="A157" s="36">
        <v>6611</v>
      </c>
      <c r="B157" s="36" t="s">
        <v>178</v>
      </c>
      <c r="C157" s="36" t="s">
        <v>169</v>
      </c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spans="1:26" x14ac:dyDescent="0.3">
      <c r="A158" s="36">
        <v>6612</v>
      </c>
      <c r="B158" s="36" t="s">
        <v>179</v>
      </c>
      <c r="C158" s="36" t="s">
        <v>169</v>
      </c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spans="1:26" x14ac:dyDescent="0.3">
      <c r="A159" s="36">
        <v>6613</v>
      </c>
      <c r="B159" s="36" t="s">
        <v>180</v>
      </c>
      <c r="C159" s="36" t="s">
        <v>169</v>
      </c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spans="1:26" x14ac:dyDescent="0.3">
      <c r="A160" s="36">
        <v>6614</v>
      </c>
      <c r="B160" s="36" t="s">
        <v>181</v>
      </c>
      <c r="C160" s="36" t="s">
        <v>169</v>
      </c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spans="1:26" x14ac:dyDescent="0.3">
      <c r="A161" s="36">
        <v>6615</v>
      </c>
      <c r="B161" s="36" t="s">
        <v>182</v>
      </c>
      <c r="C161" s="36" t="s">
        <v>169</v>
      </c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spans="1:26" x14ac:dyDescent="0.3">
      <c r="A162" s="36">
        <v>6616</v>
      </c>
      <c r="B162" s="36" t="s">
        <v>183</v>
      </c>
      <c r="C162" s="36" t="s">
        <v>169</v>
      </c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spans="1:26" x14ac:dyDescent="0.3">
      <c r="A163" s="36">
        <v>6617</v>
      </c>
      <c r="B163" s="36" t="s">
        <v>184</v>
      </c>
      <c r="C163" s="36" t="s">
        <v>169</v>
      </c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spans="1:26" x14ac:dyDescent="0.3">
      <c r="A164" s="36">
        <v>6618</v>
      </c>
      <c r="B164" s="36" t="s">
        <v>185</v>
      </c>
      <c r="C164" s="36" t="s">
        <v>169</v>
      </c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spans="1:26" x14ac:dyDescent="0.3">
      <c r="A165" s="36">
        <v>6701</v>
      </c>
      <c r="B165" s="36" t="s">
        <v>186</v>
      </c>
      <c r="C165" s="36" t="s">
        <v>187</v>
      </c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spans="1:26" x14ac:dyDescent="0.3">
      <c r="A166" s="36">
        <v>6702</v>
      </c>
      <c r="B166" s="36" t="s">
        <v>188</v>
      </c>
      <c r="C166" s="36" t="s">
        <v>187</v>
      </c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spans="1:26" x14ac:dyDescent="0.3">
      <c r="A167" s="36">
        <v>6703</v>
      </c>
      <c r="B167" s="36" t="s">
        <v>189</v>
      </c>
      <c r="C167" s="36" t="s">
        <v>187</v>
      </c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spans="1:26" x14ac:dyDescent="0.3">
      <c r="A168" s="36">
        <v>6704</v>
      </c>
      <c r="B168" s="36" t="s">
        <v>190</v>
      </c>
      <c r="C168" s="36" t="s">
        <v>187</v>
      </c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spans="1:26" x14ac:dyDescent="0.3">
      <c r="A169" s="36">
        <v>6705</v>
      </c>
      <c r="B169" s="36" t="s">
        <v>187</v>
      </c>
      <c r="C169" s="36" t="s">
        <v>187</v>
      </c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spans="1:26" x14ac:dyDescent="0.3">
      <c r="A170" s="36">
        <v>6706</v>
      </c>
      <c r="B170" s="36" t="s">
        <v>191</v>
      </c>
      <c r="C170" s="36" t="s">
        <v>187</v>
      </c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spans="1:26" x14ac:dyDescent="0.3">
      <c r="A171" s="36">
        <v>6707</v>
      </c>
      <c r="B171" s="36" t="s">
        <v>192</v>
      </c>
      <c r="C171" s="36" t="s">
        <v>187</v>
      </c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spans="1:26" x14ac:dyDescent="0.3">
      <c r="A172" s="36">
        <v>6801</v>
      </c>
      <c r="B172" s="36" t="s">
        <v>193</v>
      </c>
      <c r="C172" s="36" t="s">
        <v>194</v>
      </c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spans="1:26" x14ac:dyDescent="0.3">
      <c r="A173" s="36">
        <v>6802</v>
      </c>
      <c r="B173" s="36" t="s">
        <v>53</v>
      </c>
      <c r="C173" s="36" t="s">
        <v>194</v>
      </c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spans="1:26" x14ac:dyDescent="0.3">
      <c r="A174" s="36">
        <v>6803</v>
      </c>
      <c r="B174" s="36" t="s">
        <v>195</v>
      </c>
      <c r="C174" s="36" t="s">
        <v>194</v>
      </c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spans="1:26" x14ac:dyDescent="0.3">
      <c r="A175" s="36">
        <v>6804</v>
      </c>
      <c r="B175" s="36" t="s">
        <v>196</v>
      </c>
      <c r="C175" s="36" t="s">
        <v>194</v>
      </c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spans="1:26" x14ac:dyDescent="0.3">
      <c r="A176" s="36">
        <v>6805</v>
      </c>
      <c r="B176" s="36" t="s">
        <v>197</v>
      </c>
      <c r="C176" s="36" t="s">
        <v>194</v>
      </c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spans="1:26" x14ac:dyDescent="0.3">
      <c r="A177" s="36">
        <v>6806</v>
      </c>
      <c r="B177" s="36" t="s">
        <v>194</v>
      </c>
      <c r="C177" s="36" t="s">
        <v>194</v>
      </c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spans="1:26" x14ac:dyDescent="0.3">
      <c r="A178" s="36">
        <v>6807</v>
      </c>
      <c r="B178" s="36" t="s">
        <v>198</v>
      </c>
      <c r="C178" s="36" t="s">
        <v>194</v>
      </c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spans="1:26" x14ac:dyDescent="0.3">
      <c r="A179" s="36">
        <v>6808</v>
      </c>
      <c r="B179" s="36" t="s">
        <v>199</v>
      </c>
      <c r="C179" s="36" t="s">
        <v>194</v>
      </c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spans="1:26" x14ac:dyDescent="0.3">
      <c r="A180" s="36">
        <v>6901</v>
      </c>
      <c r="B180" s="36" t="s">
        <v>200</v>
      </c>
      <c r="C180" s="36" t="s">
        <v>201</v>
      </c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spans="1:26" x14ac:dyDescent="0.3">
      <c r="A181" s="36">
        <v>6902</v>
      </c>
      <c r="B181" s="36" t="s">
        <v>202</v>
      </c>
      <c r="C181" s="36" t="s">
        <v>201</v>
      </c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spans="1:26" x14ac:dyDescent="0.3">
      <c r="A182" s="36">
        <v>6903</v>
      </c>
      <c r="B182" s="36" t="s">
        <v>203</v>
      </c>
      <c r="C182" s="36" t="s">
        <v>201</v>
      </c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spans="1:26" x14ac:dyDescent="0.3">
      <c r="A183" s="36">
        <v>6904</v>
      </c>
      <c r="B183" s="36" t="s">
        <v>204</v>
      </c>
      <c r="C183" s="36" t="s">
        <v>201</v>
      </c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spans="1:26" x14ac:dyDescent="0.3">
      <c r="A184" s="36">
        <v>6905</v>
      </c>
      <c r="B184" s="36" t="s">
        <v>201</v>
      </c>
      <c r="C184" s="36" t="s">
        <v>201</v>
      </c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spans="1:26" x14ac:dyDescent="0.3">
      <c r="A185" s="36">
        <v>6906</v>
      </c>
      <c r="B185" s="36" t="s">
        <v>205</v>
      </c>
      <c r="C185" s="36" t="s">
        <v>201</v>
      </c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spans="1:26" x14ac:dyDescent="0.3">
      <c r="A186" s="36">
        <v>6907</v>
      </c>
      <c r="B186" s="36" t="s">
        <v>206</v>
      </c>
      <c r="C186" s="36" t="s">
        <v>201</v>
      </c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spans="1:26" x14ac:dyDescent="0.3">
      <c r="A187" s="36">
        <v>7001</v>
      </c>
      <c r="B187" s="36" t="s">
        <v>207</v>
      </c>
      <c r="C187" s="36" t="s">
        <v>208</v>
      </c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spans="1:26" x14ac:dyDescent="0.3">
      <c r="A188" s="36">
        <v>7002</v>
      </c>
      <c r="B188" s="36" t="s">
        <v>209</v>
      </c>
      <c r="C188" s="36" t="s">
        <v>208</v>
      </c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spans="1:26" x14ac:dyDescent="0.3">
      <c r="A189" s="36">
        <v>7003</v>
      </c>
      <c r="B189" s="36" t="s">
        <v>208</v>
      </c>
      <c r="C189" s="36" t="s">
        <v>208</v>
      </c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spans="1:26" x14ac:dyDescent="0.3">
      <c r="A190" s="36">
        <v>7004</v>
      </c>
      <c r="B190" s="36" t="s">
        <v>210</v>
      </c>
      <c r="C190" s="36" t="s">
        <v>208</v>
      </c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spans="1:26" x14ac:dyDescent="0.3">
      <c r="A191" s="36">
        <v>7101</v>
      </c>
      <c r="B191" s="36" t="s">
        <v>211</v>
      </c>
      <c r="C191" s="36" t="s">
        <v>212</v>
      </c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spans="1:26" x14ac:dyDescent="0.3">
      <c r="A192" s="36">
        <v>7102</v>
      </c>
      <c r="B192" s="36" t="s">
        <v>213</v>
      </c>
      <c r="C192" s="36" t="s">
        <v>212</v>
      </c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spans="1:26" x14ac:dyDescent="0.3">
      <c r="A193" s="36">
        <v>7103</v>
      </c>
      <c r="B193" s="36" t="s">
        <v>214</v>
      </c>
      <c r="C193" s="36" t="s">
        <v>212</v>
      </c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spans="1:26" x14ac:dyDescent="0.3">
      <c r="A194" s="36">
        <v>7104</v>
      </c>
      <c r="B194" s="36" t="s">
        <v>215</v>
      </c>
      <c r="C194" s="36" t="s">
        <v>212</v>
      </c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spans="1:26" x14ac:dyDescent="0.3">
      <c r="A195" s="36">
        <v>7105</v>
      </c>
      <c r="B195" s="36" t="s">
        <v>216</v>
      </c>
      <c r="C195" s="36" t="s">
        <v>212</v>
      </c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spans="1:26" x14ac:dyDescent="0.3">
      <c r="A196" s="36">
        <v>7106</v>
      </c>
      <c r="B196" s="36" t="s">
        <v>217</v>
      </c>
      <c r="C196" s="36" t="s">
        <v>212</v>
      </c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spans="1:26" x14ac:dyDescent="0.3">
      <c r="A197" s="36">
        <v>7107</v>
      </c>
      <c r="B197" s="36" t="s">
        <v>218</v>
      </c>
      <c r="C197" s="36" t="s">
        <v>212</v>
      </c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spans="1:26" x14ac:dyDescent="0.3">
      <c r="A198" s="36">
        <v>7108</v>
      </c>
      <c r="B198" s="36" t="s">
        <v>219</v>
      </c>
      <c r="C198" s="36" t="s">
        <v>212</v>
      </c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spans="1:26" x14ac:dyDescent="0.3">
      <c r="A199" s="36">
        <v>7109</v>
      </c>
      <c r="B199" s="36" t="s">
        <v>212</v>
      </c>
      <c r="C199" s="36" t="s">
        <v>212</v>
      </c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spans="1:26" x14ac:dyDescent="0.3">
      <c r="A200" s="36">
        <v>7110</v>
      </c>
      <c r="B200" s="36" t="s">
        <v>220</v>
      </c>
      <c r="C200" s="36" t="s">
        <v>212</v>
      </c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spans="1:26" x14ac:dyDescent="0.3">
      <c r="A201" s="36">
        <v>7225</v>
      </c>
      <c r="B201" s="36" t="s">
        <v>221</v>
      </c>
      <c r="C201" s="36" t="e">
        <v>#N/A</v>
      </c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spans="1:26" x14ac:dyDescent="0.3">
      <c r="A202" s="36">
        <v>7301</v>
      </c>
      <c r="B202" s="36" t="s">
        <v>222</v>
      </c>
      <c r="C202" s="36" t="s">
        <v>223</v>
      </c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spans="1:26" x14ac:dyDescent="0.3">
      <c r="A203" s="36">
        <v>7302</v>
      </c>
      <c r="B203" s="36" t="s">
        <v>224</v>
      </c>
      <c r="C203" s="36" t="s">
        <v>223</v>
      </c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spans="1:26" x14ac:dyDescent="0.3">
      <c r="A204" s="36">
        <v>7303</v>
      </c>
      <c r="B204" s="36" t="s">
        <v>225</v>
      </c>
      <c r="C204" s="36" t="s">
        <v>223</v>
      </c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spans="1:26" x14ac:dyDescent="0.3">
      <c r="A205" s="36">
        <v>7304</v>
      </c>
      <c r="B205" s="36" t="s">
        <v>226</v>
      </c>
      <c r="C205" s="36" t="s">
        <v>223</v>
      </c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spans="1:26" x14ac:dyDescent="0.3">
      <c r="A206" s="36">
        <v>7305</v>
      </c>
      <c r="B206" s="36" t="s">
        <v>227</v>
      </c>
      <c r="C206" s="36" t="s">
        <v>223</v>
      </c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spans="1:26" x14ac:dyDescent="0.3">
      <c r="A207" s="36">
        <v>7306</v>
      </c>
      <c r="B207" s="36" t="s">
        <v>228</v>
      </c>
      <c r="C207" s="36" t="s">
        <v>223</v>
      </c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spans="1:26" x14ac:dyDescent="0.3">
      <c r="A208" s="36">
        <v>7307</v>
      </c>
      <c r="B208" s="36" t="s">
        <v>229</v>
      </c>
      <c r="C208" s="36" t="s">
        <v>223</v>
      </c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spans="1:26" x14ac:dyDescent="0.3">
      <c r="A209" s="36">
        <v>7308</v>
      </c>
      <c r="B209" s="36" t="s">
        <v>230</v>
      </c>
      <c r="C209" s="36" t="s">
        <v>223</v>
      </c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spans="1:26" x14ac:dyDescent="0.3">
      <c r="A210" s="36">
        <v>7309</v>
      </c>
      <c r="B210" s="36" t="s">
        <v>231</v>
      </c>
      <c r="C210" s="36" t="s">
        <v>223</v>
      </c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spans="1:26" x14ac:dyDescent="0.3">
      <c r="A211" s="36">
        <v>7310</v>
      </c>
      <c r="B211" s="36" t="s">
        <v>232</v>
      </c>
      <c r="C211" s="36" t="s">
        <v>223</v>
      </c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spans="1:26" x14ac:dyDescent="0.3">
      <c r="A212" s="36">
        <v>7311</v>
      </c>
      <c r="B212" s="36" t="s">
        <v>233</v>
      </c>
      <c r="C212" s="36" t="s">
        <v>223</v>
      </c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spans="1:26" x14ac:dyDescent="0.3">
      <c r="A213" s="36">
        <v>7312</v>
      </c>
      <c r="B213" s="36" t="s">
        <v>234</v>
      </c>
      <c r="C213" s="36" t="s">
        <v>223</v>
      </c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spans="1:26" x14ac:dyDescent="0.3">
      <c r="A214" s="36">
        <v>7313</v>
      </c>
      <c r="B214" s="36" t="s">
        <v>235</v>
      </c>
      <c r="C214" s="36" t="s">
        <v>223</v>
      </c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spans="1:26" x14ac:dyDescent="0.3">
      <c r="A215" s="36">
        <v>7314</v>
      </c>
      <c r="B215" s="36" t="s">
        <v>236</v>
      </c>
      <c r="C215" s="36" t="s">
        <v>223</v>
      </c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spans="1:26" x14ac:dyDescent="0.3">
      <c r="A216" s="36">
        <v>7315</v>
      </c>
      <c r="B216" s="36" t="s">
        <v>237</v>
      </c>
      <c r="C216" s="36" t="s">
        <v>223</v>
      </c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spans="1:26" x14ac:dyDescent="0.3">
      <c r="A217" s="36">
        <v>7316</v>
      </c>
      <c r="B217" s="36" t="s">
        <v>238</v>
      </c>
      <c r="C217" s="36" t="s">
        <v>223</v>
      </c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spans="1:26" x14ac:dyDescent="0.3">
      <c r="A218" s="36">
        <v>7317</v>
      </c>
      <c r="B218" s="36" t="s">
        <v>239</v>
      </c>
      <c r="C218" s="36" t="s">
        <v>223</v>
      </c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spans="1:26" x14ac:dyDescent="0.3">
      <c r="A219" s="36">
        <v>7318</v>
      </c>
      <c r="B219" s="36" t="s">
        <v>240</v>
      </c>
      <c r="C219" s="36" t="s">
        <v>223</v>
      </c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spans="1:26" x14ac:dyDescent="0.3">
      <c r="A220" s="36">
        <v>7319</v>
      </c>
      <c r="B220" s="36" t="s">
        <v>241</v>
      </c>
      <c r="C220" s="36" t="s">
        <v>223</v>
      </c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spans="1:26" x14ac:dyDescent="0.3">
      <c r="A221" s="36">
        <v>7320</v>
      </c>
      <c r="B221" s="36" t="s">
        <v>242</v>
      </c>
      <c r="C221" s="36" t="s">
        <v>223</v>
      </c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spans="1:26" x14ac:dyDescent="0.3">
      <c r="A222" s="36">
        <v>7321</v>
      </c>
      <c r="B222" s="36" t="s">
        <v>243</v>
      </c>
      <c r="C222" s="36" t="s">
        <v>223</v>
      </c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spans="1:26" x14ac:dyDescent="0.3">
      <c r="A223" s="36">
        <v>7322</v>
      </c>
      <c r="B223" s="36" t="s">
        <v>244</v>
      </c>
      <c r="C223" s="36" t="s">
        <v>223</v>
      </c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spans="1:26" x14ac:dyDescent="0.3">
      <c r="A224" s="36">
        <v>7401</v>
      </c>
      <c r="B224" s="36" t="s">
        <v>245</v>
      </c>
      <c r="C224" s="36" t="s">
        <v>246</v>
      </c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spans="1:26" x14ac:dyDescent="0.3">
      <c r="A225" s="36">
        <v>7402</v>
      </c>
      <c r="B225" s="36" t="s">
        <v>247</v>
      </c>
      <c r="C225" s="36" t="s">
        <v>246</v>
      </c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spans="1:26" x14ac:dyDescent="0.3">
      <c r="A226" s="36">
        <v>7403</v>
      </c>
      <c r="B226" s="36" t="s">
        <v>248</v>
      </c>
      <c r="C226" s="36" t="s">
        <v>246</v>
      </c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spans="1:26" x14ac:dyDescent="0.3">
      <c r="A227" s="36">
        <v>7404</v>
      </c>
      <c r="B227" s="36" t="s">
        <v>249</v>
      </c>
      <c r="C227" s="36" t="s">
        <v>246</v>
      </c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spans="1:26" x14ac:dyDescent="0.3">
      <c r="A228" s="36">
        <v>7405</v>
      </c>
      <c r="B228" s="36" t="s">
        <v>250</v>
      </c>
      <c r="C228" s="36" t="s">
        <v>246</v>
      </c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spans="1:26" x14ac:dyDescent="0.3">
      <c r="A229" s="36">
        <v>7406</v>
      </c>
      <c r="B229" s="36" t="s">
        <v>251</v>
      </c>
      <c r="C229" s="36" t="s">
        <v>246</v>
      </c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spans="1:26" x14ac:dyDescent="0.3">
      <c r="A230" s="36">
        <v>7407</v>
      </c>
      <c r="B230" s="36" t="s">
        <v>252</v>
      </c>
      <c r="C230" s="36" t="s">
        <v>246</v>
      </c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spans="1:26" x14ac:dyDescent="0.3">
      <c r="A231" s="36">
        <v>7408</v>
      </c>
      <c r="B231" s="36" t="s">
        <v>253</v>
      </c>
      <c r="C231" s="36" t="s">
        <v>246</v>
      </c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spans="1:26" x14ac:dyDescent="0.3">
      <c r="A232" s="36">
        <v>7409</v>
      </c>
      <c r="B232" s="36" t="s">
        <v>254</v>
      </c>
      <c r="C232" s="36" t="s">
        <v>246</v>
      </c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spans="1:26" x14ac:dyDescent="0.3">
      <c r="A233" s="36">
        <v>7410</v>
      </c>
      <c r="B233" s="36" t="s">
        <v>246</v>
      </c>
      <c r="C233" s="36" t="s">
        <v>246</v>
      </c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spans="1:26" x14ac:dyDescent="0.3">
      <c r="A234" s="36">
        <v>7411</v>
      </c>
      <c r="B234" s="36" t="s">
        <v>255</v>
      </c>
      <c r="C234" s="36" t="s">
        <v>246</v>
      </c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spans="1:26" x14ac:dyDescent="0.3">
      <c r="A235" s="36">
        <v>7501</v>
      </c>
      <c r="B235" s="36" t="s">
        <v>256</v>
      </c>
      <c r="C235" s="36" t="s">
        <v>257</v>
      </c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spans="1:26" x14ac:dyDescent="0.3">
      <c r="A236" s="36">
        <v>7502</v>
      </c>
      <c r="B236" s="36" t="s">
        <v>258</v>
      </c>
      <c r="C236" s="36" t="s">
        <v>257</v>
      </c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spans="1:26" x14ac:dyDescent="0.3">
      <c r="A237" s="36">
        <v>7503</v>
      </c>
      <c r="B237" s="36" t="s">
        <v>259</v>
      </c>
      <c r="C237" s="36" t="s">
        <v>257</v>
      </c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spans="1:26" x14ac:dyDescent="0.3">
      <c r="A238" s="36">
        <v>7504</v>
      </c>
      <c r="B238" s="36" t="s">
        <v>260</v>
      </c>
      <c r="C238" s="36" t="s">
        <v>257</v>
      </c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spans="1:26" x14ac:dyDescent="0.3">
      <c r="A239" s="36">
        <v>7505</v>
      </c>
      <c r="B239" s="36" t="s">
        <v>257</v>
      </c>
      <c r="C239" s="36" t="s">
        <v>257</v>
      </c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spans="1:26" x14ac:dyDescent="0.3">
      <c r="A240" s="36">
        <v>7601</v>
      </c>
      <c r="B240" s="36" t="s">
        <v>261</v>
      </c>
      <c r="C240" s="36" t="s">
        <v>262</v>
      </c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spans="1:26" x14ac:dyDescent="0.3">
      <c r="A241" s="36">
        <v>7602</v>
      </c>
      <c r="B241" s="36" t="s">
        <v>263</v>
      </c>
      <c r="C241" s="36" t="s">
        <v>262</v>
      </c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spans="1:26" x14ac:dyDescent="0.3">
      <c r="A242" s="36">
        <v>7603</v>
      </c>
      <c r="B242" s="36" t="s">
        <v>264</v>
      </c>
      <c r="C242" s="36" t="s">
        <v>262</v>
      </c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spans="1:26" x14ac:dyDescent="0.3">
      <c r="A243" s="36">
        <v>7604</v>
      </c>
      <c r="B243" s="36" t="s">
        <v>265</v>
      </c>
      <c r="C243" s="36" t="s">
        <v>262</v>
      </c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spans="1:26" x14ac:dyDescent="0.3">
      <c r="A244" s="36">
        <v>7605</v>
      </c>
      <c r="B244" s="36" t="s">
        <v>266</v>
      </c>
      <c r="C244" s="36" t="s">
        <v>262</v>
      </c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spans="1:26" x14ac:dyDescent="0.3">
      <c r="A245" s="36">
        <v>7606</v>
      </c>
      <c r="B245" s="36" t="s">
        <v>267</v>
      </c>
      <c r="C245" s="36" t="s">
        <v>262</v>
      </c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spans="1:26" x14ac:dyDescent="0.3">
      <c r="A246" s="36">
        <v>7607</v>
      </c>
      <c r="B246" s="36" t="s">
        <v>268</v>
      </c>
      <c r="C246" s="36" t="s">
        <v>262</v>
      </c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spans="1:26" x14ac:dyDescent="0.3">
      <c r="A247" s="36">
        <v>7608</v>
      </c>
      <c r="B247" s="36" t="s">
        <v>269</v>
      </c>
      <c r="C247" s="36" t="s">
        <v>262</v>
      </c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spans="1:26" x14ac:dyDescent="0.3">
      <c r="A248" s="36">
        <v>7609</v>
      </c>
      <c r="B248" s="36" t="s">
        <v>270</v>
      </c>
      <c r="C248" s="36" t="s">
        <v>262</v>
      </c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spans="1:26" x14ac:dyDescent="0.3">
      <c r="A249" s="36">
        <v>7610</v>
      </c>
      <c r="B249" s="36" t="s">
        <v>271</v>
      </c>
      <c r="C249" s="36" t="s">
        <v>262</v>
      </c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spans="1:26" x14ac:dyDescent="0.3">
      <c r="A250" s="36">
        <v>7611</v>
      </c>
      <c r="B250" s="36" t="s">
        <v>262</v>
      </c>
      <c r="C250" s="36" t="s">
        <v>262</v>
      </c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spans="1:26" x14ac:dyDescent="0.3">
      <c r="A251" s="36">
        <v>7701</v>
      </c>
      <c r="B251" s="36" t="s">
        <v>272</v>
      </c>
      <c r="C251" s="36" t="s">
        <v>273</v>
      </c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spans="1:26" x14ac:dyDescent="0.3">
      <c r="A252" s="36">
        <v>7702</v>
      </c>
      <c r="B252" s="36" t="s">
        <v>274</v>
      </c>
      <c r="C252" s="36" t="s">
        <v>273</v>
      </c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spans="1:26" x14ac:dyDescent="0.3">
      <c r="A253" s="36">
        <v>7703</v>
      </c>
      <c r="B253" s="36" t="s">
        <v>275</v>
      </c>
      <c r="C253" s="36" t="s">
        <v>273</v>
      </c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spans="1:26" x14ac:dyDescent="0.3">
      <c r="A254" s="36">
        <v>7704</v>
      </c>
      <c r="B254" s="36" t="s">
        <v>276</v>
      </c>
      <c r="C254" s="36" t="s">
        <v>273</v>
      </c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spans="1:26" x14ac:dyDescent="0.3">
      <c r="A255" s="36">
        <v>7705</v>
      </c>
      <c r="B255" s="36" t="s">
        <v>277</v>
      </c>
      <c r="C255" s="36" t="s">
        <v>273</v>
      </c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spans="1:26" x14ac:dyDescent="0.3">
      <c r="A256" s="36">
        <v>7706</v>
      </c>
      <c r="B256" s="36" t="s">
        <v>278</v>
      </c>
      <c r="C256" s="36" t="s">
        <v>273</v>
      </c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spans="1:26" x14ac:dyDescent="0.3">
      <c r="A257" s="36">
        <v>7707</v>
      </c>
      <c r="B257" s="36" t="s">
        <v>279</v>
      </c>
      <c r="C257" s="36" t="s">
        <v>273</v>
      </c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spans="1:26" x14ac:dyDescent="0.3">
      <c r="A258" s="36">
        <v>7708</v>
      </c>
      <c r="B258" s="36" t="s">
        <v>280</v>
      </c>
      <c r="C258" s="36" t="s">
        <v>273</v>
      </c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spans="1:26" x14ac:dyDescent="0.3">
      <c r="A259" s="36">
        <v>7709</v>
      </c>
      <c r="B259" s="36" t="s">
        <v>281</v>
      </c>
      <c r="C259" s="36" t="s">
        <v>273</v>
      </c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spans="1:26" x14ac:dyDescent="0.3">
      <c r="A260" s="36">
        <v>7710</v>
      </c>
      <c r="B260" s="36" t="s">
        <v>273</v>
      </c>
      <c r="C260" s="36" t="s">
        <v>273</v>
      </c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spans="1:26" x14ac:dyDescent="0.3">
      <c r="A261" s="36">
        <v>7801</v>
      </c>
      <c r="B261" s="36" t="s">
        <v>282</v>
      </c>
      <c r="C261" s="36" t="s">
        <v>283</v>
      </c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spans="1:26" x14ac:dyDescent="0.3">
      <c r="A262" s="36">
        <v>7802</v>
      </c>
      <c r="B262" s="36" t="s">
        <v>284</v>
      </c>
      <c r="C262" s="36" t="s">
        <v>283</v>
      </c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spans="1:26" x14ac:dyDescent="0.3">
      <c r="A263" s="36">
        <v>7803</v>
      </c>
      <c r="B263" s="36" t="s">
        <v>285</v>
      </c>
      <c r="C263" s="36" t="s">
        <v>283</v>
      </c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spans="1:26" x14ac:dyDescent="0.3">
      <c r="A264" s="36">
        <v>7804</v>
      </c>
      <c r="B264" s="36" t="s">
        <v>286</v>
      </c>
      <c r="C264" s="36" t="s">
        <v>283</v>
      </c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spans="1:26" x14ac:dyDescent="0.3">
      <c r="A265" s="36">
        <v>7805</v>
      </c>
      <c r="B265" s="36" t="s">
        <v>283</v>
      </c>
      <c r="C265" s="36" t="s">
        <v>283</v>
      </c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spans="1:26" x14ac:dyDescent="0.3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spans="1:26" x14ac:dyDescent="0.3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spans="1:26" x14ac:dyDescent="0.3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spans="1:26" x14ac:dyDescent="0.3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spans="1:26" x14ac:dyDescent="0.3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spans="1:26" x14ac:dyDescent="0.3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spans="1:26" x14ac:dyDescent="0.3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spans="1:26" x14ac:dyDescent="0.3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spans="1:26" x14ac:dyDescent="0.3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spans="1:26" x14ac:dyDescent="0.3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spans="1:26" x14ac:dyDescent="0.3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spans="1:26" x14ac:dyDescent="0.3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spans="1:26" x14ac:dyDescent="0.3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spans="1:26" x14ac:dyDescent="0.3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spans="1:26" x14ac:dyDescent="0.3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spans="1:26" x14ac:dyDescent="0.3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spans="1:26" x14ac:dyDescent="0.3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spans="1:26" x14ac:dyDescent="0.3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spans="1:26" x14ac:dyDescent="0.3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spans="1:26" x14ac:dyDescent="0.3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spans="1:26" x14ac:dyDescent="0.3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spans="1:26" x14ac:dyDescent="0.3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spans="1:26" x14ac:dyDescent="0.3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spans="1:26" x14ac:dyDescent="0.3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spans="1:26" x14ac:dyDescent="0.3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spans="1:26" x14ac:dyDescent="0.3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spans="1:26" x14ac:dyDescent="0.3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spans="1:26" x14ac:dyDescent="0.3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spans="1:26" x14ac:dyDescent="0.3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spans="1:26" x14ac:dyDescent="0.3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spans="1:26" x14ac:dyDescent="0.3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spans="1:26" x14ac:dyDescent="0.3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spans="1:26" x14ac:dyDescent="0.3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spans="1:26" x14ac:dyDescent="0.3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spans="1:26" x14ac:dyDescent="0.3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spans="1:26" x14ac:dyDescent="0.3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spans="1:26" x14ac:dyDescent="0.3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spans="1:26" x14ac:dyDescent="0.3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spans="1:26" x14ac:dyDescent="0.3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spans="1:26" x14ac:dyDescent="0.3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spans="1:26" x14ac:dyDescent="0.3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spans="1:26" x14ac:dyDescent="0.3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spans="1:26" x14ac:dyDescent="0.3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spans="1:26" x14ac:dyDescent="0.3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spans="1:26" x14ac:dyDescent="0.3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spans="1:26" x14ac:dyDescent="0.3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spans="1:26" x14ac:dyDescent="0.3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spans="1:26" x14ac:dyDescent="0.3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spans="1:26" x14ac:dyDescent="0.3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spans="1:26" x14ac:dyDescent="0.3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spans="1:26" x14ac:dyDescent="0.3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spans="1:26" x14ac:dyDescent="0.3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spans="1:26" x14ac:dyDescent="0.3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spans="1:26" x14ac:dyDescent="0.3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spans="1:26" x14ac:dyDescent="0.3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spans="1:26" x14ac:dyDescent="0.3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spans="1:26" x14ac:dyDescent="0.3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spans="1:26" x14ac:dyDescent="0.3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spans="1:26" x14ac:dyDescent="0.3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spans="1:26" x14ac:dyDescent="0.3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spans="1:26" x14ac:dyDescent="0.3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spans="1:26" x14ac:dyDescent="0.3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spans="1:26" x14ac:dyDescent="0.3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spans="1:26" x14ac:dyDescent="0.3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spans="1:26" x14ac:dyDescent="0.3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spans="1:26" x14ac:dyDescent="0.3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spans="1:26" x14ac:dyDescent="0.3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spans="1:26" x14ac:dyDescent="0.3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spans="1:26" x14ac:dyDescent="0.3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spans="1:26" x14ac:dyDescent="0.3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spans="1:26" x14ac:dyDescent="0.3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spans="1:26" x14ac:dyDescent="0.3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spans="1:26" x14ac:dyDescent="0.3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spans="1:26" x14ac:dyDescent="0.3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spans="1:26" x14ac:dyDescent="0.3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spans="1:26" x14ac:dyDescent="0.3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spans="1:26" x14ac:dyDescent="0.3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spans="1:26" x14ac:dyDescent="0.3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spans="1:26" x14ac:dyDescent="0.3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spans="1:26" x14ac:dyDescent="0.3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spans="1:26" x14ac:dyDescent="0.3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spans="1:26" x14ac:dyDescent="0.3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spans="1:26" x14ac:dyDescent="0.3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spans="1:26" x14ac:dyDescent="0.3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spans="1:26" x14ac:dyDescent="0.3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spans="1:26" x14ac:dyDescent="0.3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spans="1:26" x14ac:dyDescent="0.3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spans="1:26" x14ac:dyDescent="0.3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spans="1:26" x14ac:dyDescent="0.3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spans="1:26" x14ac:dyDescent="0.3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spans="1:26" x14ac:dyDescent="0.3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spans="1:26" x14ac:dyDescent="0.3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spans="1:26" x14ac:dyDescent="0.3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spans="1:26" x14ac:dyDescent="0.3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spans="1:26" x14ac:dyDescent="0.3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spans="1:26" x14ac:dyDescent="0.3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spans="1:26" x14ac:dyDescent="0.3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spans="1:26" x14ac:dyDescent="0.3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spans="1:26" x14ac:dyDescent="0.3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spans="1:26" x14ac:dyDescent="0.3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spans="1:26" x14ac:dyDescent="0.3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spans="1:26" x14ac:dyDescent="0.3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spans="1:26" x14ac:dyDescent="0.3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spans="1:26" x14ac:dyDescent="0.3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spans="1:26" x14ac:dyDescent="0.3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spans="1:26" x14ac:dyDescent="0.3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spans="1:26" x14ac:dyDescent="0.3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spans="1:26" x14ac:dyDescent="0.3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spans="1:26" x14ac:dyDescent="0.3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spans="1:26" x14ac:dyDescent="0.3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spans="1:26" x14ac:dyDescent="0.3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spans="1:26" x14ac:dyDescent="0.3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spans="1:26" x14ac:dyDescent="0.3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spans="1:26" x14ac:dyDescent="0.3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spans="1:26" x14ac:dyDescent="0.3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spans="1:26" x14ac:dyDescent="0.3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spans="1:26" x14ac:dyDescent="0.3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spans="1:26" x14ac:dyDescent="0.3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spans="1:26" x14ac:dyDescent="0.3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spans="1:26" x14ac:dyDescent="0.3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spans="1:26" x14ac:dyDescent="0.3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spans="1:26" x14ac:dyDescent="0.3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spans="1:26" x14ac:dyDescent="0.3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spans="1:26" x14ac:dyDescent="0.3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spans="1:26" x14ac:dyDescent="0.3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spans="1:26" x14ac:dyDescent="0.3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spans="1:26" x14ac:dyDescent="0.3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spans="1:26" x14ac:dyDescent="0.3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spans="1:26" x14ac:dyDescent="0.3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spans="1:26" x14ac:dyDescent="0.3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spans="1:26" x14ac:dyDescent="0.3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spans="1:26" x14ac:dyDescent="0.3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spans="1:26" x14ac:dyDescent="0.3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spans="1:26" x14ac:dyDescent="0.3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spans="1:26" x14ac:dyDescent="0.3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spans="1:26" x14ac:dyDescent="0.3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 spans="1:26" x14ac:dyDescent="0.3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 spans="1:26" x14ac:dyDescent="0.3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spans="1:26" x14ac:dyDescent="0.3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 spans="1:26" x14ac:dyDescent="0.3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spans="1:26" x14ac:dyDescent="0.3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 spans="1:26" x14ac:dyDescent="0.3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 spans="1:26" x14ac:dyDescent="0.3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 spans="1:26" x14ac:dyDescent="0.3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 spans="1:26" x14ac:dyDescent="0.3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 spans="1:26" x14ac:dyDescent="0.3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 spans="1:26" x14ac:dyDescent="0.3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 spans="1:26" x14ac:dyDescent="0.3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 spans="1:26" x14ac:dyDescent="0.3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 spans="1:26" x14ac:dyDescent="0.3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 spans="1:26" x14ac:dyDescent="0.3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 spans="1:26" x14ac:dyDescent="0.3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 spans="1:26" x14ac:dyDescent="0.3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 spans="1:26" x14ac:dyDescent="0.3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 spans="1:26" x14ac:dyDescent="0.3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 spans="1:26" x14ac:dyDescent="0.3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 spans="1:26" x14ac:dyDescent="0.3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 spans="1:26" x14ac:dyDescent="0.3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 spans="1:26" x14ac:dyDescent="0.3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 spans="1:26" x14ac:dyDescent="0.3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 spans="1:26" x14ac:dyDescent="0.3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 spans="1:26" x14ac:dyDescent="0.3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 spans="1:26" x14ac:dyDescent="0.3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 spans="1:26" x14ac:dyDescent="0.3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 spans="1:26" x14ac:dyDescent="0.3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 spans="1:26" x14ac:dyDescent="0.3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 spans="1:26" x14ac:dyDescent="0.3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 spans="1:26" x14ac:dyDescent="0.3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 spans="1:26" x14ac:dyDescent="0.3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 spans="1:26" x14ac:dyDescent="0.3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 spans="1:26" x14ac:dyDescent="0.3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 spans="1:26" x14ac:dyDescent="0.3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 spans="1:26" x14ac:dyDescent="0.3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spans="1:26" x14ac:dyDescent="0.3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 spans="1:26" x14ac:dyDescent="0.3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 spans="1:26" x14ac:dyDescent="0.3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 spans="1:26" x14ac:dyDescent="0.3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 spans="1:26" x14ac:dyDescent="0.3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 spans="1:26" x14ac:dyDescent="0.3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 spans="1:26" x14ac:dyDescent="0.3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 spans="1:26" x14ac:dyDescent="0.3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spans="1:26" x14ac:dyDescent="0.3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spans="1:26" x14ac:dyDescent="0.3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spans="1:26" x14ac:dyDescent="0.3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spans="1:26" x14ac:dyDescent="0.3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spans="1:26" x14ac:dyDescent="0.3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spans="1:26" x14ac:dyDescent="0.3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spans="1:26" x14ac:dyDescent="0.3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spans="1:26" x14ac:dyDescent="0.3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spans="1:26" x14ac:dyDescent="0.3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spans="1:26" x14ac:dyDescent="0.3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spans="1:26" x14ac:dyDescent="0.3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spans="1:26" x14ac:dyDescent="0.3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spans="1:26" x14ac:dyDescent="0.3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spans="1:26" x14ac:dyDescent="0.3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spans="1:26" x14ac:dyDescent="0.3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spans="1:26" x14ac:dyDescent="0.3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spans="1:26" x14ac:dyDescent="0.3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spans="1:26" x14ac:dyDescent="0.3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spans="1:26" x14ac:dyDescent="0.3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spans="1:26" x14ac:dyDescent="0.3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spans="1:26" x14ac:dyDescent="0.3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spans="1:26" x14ac:dyDescent="0.3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spans="1:26" x14ac:dyDescent="0.3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spans="1:26" x14ac:dyDescent="0.3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spans="1:26" x14ac:dyDescent="0.3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spans="1:26" x14ac:dyDescent="0.3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spans="1:26" x14ac:dyDescent="0.3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spans="1:26" x14ac:dyDescent="0.3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spans="1:26" x14ac:dyDescent="0.3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spans="1:26" x14ac:dyDescent="0.3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spans="1:26" x14ac:dyDescent="0.3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spans="1:26" x14ac:dyDescent="0.3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spans="1:26" x14ac:dyDescent="0.3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spans="1:26" x14ac:dyDescent="0.3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spans="1:26" x14ac:dyDescent="0.3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spans="1:26" x14ac:dyDescent="0.3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spans="1:26" x14ac:dyDescent="0.3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spans="1:26" x14ac:dyDescent="0.3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spans="1:26" x14ac:dyDescent="0.3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spans="1:26" x14ac:dyDescent="0.3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spans="1:26" x14ac:dyDescent="0.3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spans="1:26" x14ac:dyDescent="0.3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spans="1:26" x14ac:dyDescent="0.3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spans="1:26" x14ac:dyDescent="0.3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spans="1:26" x14ac:dyDescent="0.3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spans="1:26" x14ac:dyDescent="0.3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spans="1:26" x14ac:dyDescent="0.3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spans="1:26" x14ac:dyDescent="0.3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spans="1:26" x14ac:dyDescent="0.3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spans="1:26" x14ac:dyDescent="0.3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spans="1:26" x14ac:dyDescent="0.3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spans="1:26" x14ac:dyDescent="0.3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spans="1:26" x14ac:dyDescent="0.3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spans="1:26" x14ac:dyDescent="0.3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spans="1:26" x14ac:dyDescent="0.3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spans="1:26" x14ac:dyDescent="0.3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spans="1:26" x14ac:dyDescent="0.3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spans="1:26" x14ac:dyDescent="0.3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spans="1:26" x14ac:dyDescent="0.3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spans="1:26" x14ac:dyDescent="0.3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spans="1:26" x14ac:dyDescent="0.3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spans="1:26" x14ac:dyDescent="0.3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spans="1:26" x14ac:dyDescent="0.3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spans="1:26" x14ac:dyDescent="0.3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spans="1:26" x14ac:dyDescent="0.3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spans="1:26" x14ac:dyDescent="0.3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spans="1:26" x14ac:dyDescent="0.3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spans="1:26" x14ac:dyDescent="0.3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spans="1:26" x14ac:dyDescent="0.3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spans="1:26" x14ac:dyDescent="0.3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spans="1:26" x14ac:dyDescent="0.3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spans="1:26" x14ac:dyDescent="0.3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spans="1:26" x14ac:dyDescent="0.3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spans="1:26" x14ac:dyDescent="0.3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spans="1:26" x14ac:dyDescent="0.3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spans="1:26" x14ac:dyDescent="0.3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spans="1:26" x14ac:dyDescent="0.3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spans="1:26" x14ac:dyDescent="0.3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spans="1:26" x14ac:dyDescent="0.3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spans="1:26" x14ac:dyDescent="0.3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spans="1:26" x14ac:dyDescent="0.3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spans="1:26" x14ac:dyDescent="0.3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spans="1:26" x14ac:dyDescent="0.3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spans="1:26" x14ac:dyDescent="0.3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spans="1:26" x14ac:dyDescent="0.3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spans="1:26" x14ac:dyDescent="0.3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spans="1:26" x14ac:dyDescent="0.3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spans="1:26" x14ac:dyDescent="0.3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spans="1:26" x14ac:dyDescent="0.3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spans="1:26" x14ac:dyDescent="0.3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spans="1:26" x14ac:dyDescent="0.3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spans="1:26" x14ac:dyDescent="0.3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spans="1:26" x14ac:dyDescent="0.3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spans="1:26" x14ac:dyDescent="0.3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spans="1:26" x14ac:dyDescent="0.3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spans="1:26" x14ac:dyDescent="0.3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spans="1:26" x14ac:dyDescent="0.3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spans="1:26" x14ac:dyDescent="0.3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spans="1:26" x14ac:dyDescent="0.3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spans="1:26" x14ac:dyDescent="0.3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spans="1:26" x14ac:dyDescent="0.3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spans="1:26" x14ac:dyDescent="0.3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spans="1:26" x14ac:dyDescent="0.3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spans="1:26" x14ac:dyDescent="0.3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spans="1:26" x14ac:dyDescent="0.3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spans="1:26" x14ac:dyDescent="0.3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spans="1:26" x14ac:dyDescent="0.3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spans="1:26" x14ac:dyDescent="0.3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spans="1:26" x14ac:dyDescent="0.3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spans="1:26" x14ac:dyDescent="0.3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spans="1:26" x14ac:dyDescent="0.3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spans="1:26" x14ac:dyDescent="0.3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spans="1:26" x14ac:dyDescent="0.3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spans="1:26" x14ac:dyDescent="0.3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spans="1:26" x14ac:dyDescent="0.3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spans="1:26" x14ac:dyDescent="0.3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spans="1:26" x14ac:dyDescent="0.3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spans="1:26" x14ac:dyDescent="0.3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spans="1:26" x14ac:dyDescent="0.3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spans="1:26" x14ac:dyDescent="0.3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spans="1:26" x14ac:dyDescent="0.3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spans="1:26" x14ac:dyDescent="0.3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spans="1:26" x14ac:dyDescent="0.3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spans="1:26" x14ac:dyDescent="0.3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spans="1:26" x14ac:dyDescent="0.3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spans="1:26" x14ac:dyDescent="0.3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spans="1:26" x14ac:dyDescent="0.3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spans="1:26" x14ac:dyDescent="0.3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spans="1:26" x14ac:dyDescent="0.3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spans="1:26" x14ac:dyDescent="0.3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spans="1:26" x14ac:dyDescent="0.3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spans="1:26" x14ac:dyDescent="0.3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spans="1:26" x14ac:dyDescent="0.3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spans="1:26" x14ac:dyDescent="0.3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spans="1:26" x14ac:dyDescent="0.3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spans="1:26" x14ac:dyDescent="0.3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spans="1:26" x14ac:dyDescent="0.3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spans="1:26" x14ac:dyDescent="0.3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spans="1:26" x14ac:dyDescent="0.3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spans="1:26" x14ac:dyDescent="0.3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spans="1:26" x14ac:dyDescent="0.3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spans="1:26" x14ac:dyDescent="0.3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spans="1:26" x14ac:dyDescent="0.3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spans="1:26" x14ac:dyDescent="0.3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spans="1:26" x14ac:dyDescent="0.3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spans="1:26" x14ac:dyDescent="0.3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spans="1:26" x14ac:dyDescent="0.3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spans="1:26" x14ac:dyDescent="0.3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spans="1:26" x14ac:dyDescent="0.3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spans="1:26" x14ac:dyDescent="0.3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spans="1:26" x14ac:dyDescent="0.3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spans="1:26" x14ac:dyDescent="0.3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spans="1:26" x14ac:dyDescent="0.3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spans="1:26" x14ac:dyDescent="0.3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spans="1:26" x14ac:dyDescent="0.3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spans="1:26" x14ac:dyDescent="0.3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spans="1:26" x14ac:dyDescent="0.3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spans="1:26" x14ac:dyDescent="0.3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spans="1:26" x14ac:dyDescent="0.3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spans="1:26" x14ac:dyDescent="0.3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spans="1:26" x14ac:dyDescent="0.3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spans="1:26" x14ac:dyDescent="0.3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spans="1:26" x14ac:dyDescent="0.3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spans="1:26" x14ac:dyDescent="0.3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spans="1:26" x14ac:dyDescent="0.3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spans="1:26" x14ac:dyDescent="0.3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spans="1:26" x14ac:dyDescent="0.3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spans="1:26" x14ac:dyDescent="0.3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spans="1:26" x14ac:dyDescent="0.3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spans="1:26" x14ac:dyDescent="0.3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spans="1:26" x14ac:dyDescent="0.3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spans="1:26" x14ac:dyDescent="0.3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spans="1:26" x14ac:dyDescent="0.3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spans="1:26" x14ac:dyDescent="0.3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spans="1:26" x14ac:dyDescent="0.3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spans="1:26" x14ac:dyDescent="0.3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spans="1:26" x14ac:dyDescent="0.3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spans="1:26" x14ac:dyDescent="0.3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spans="1:26" x14ac:dyDescent="0.3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spans="1:26" x14ac:dyDescent="0.3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spans="1:26" x14ac:dyDescent="0.3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spans="1:26" x14ac:dyDescent="0.3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spans="1:26" x14ac:dyDescent="0.3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spans="1:26" x14ac:dyDescent="0.3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spans="1:26" x14ac:dyDescent="0.3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spans="1:26" x14ac:dyDescent="0.3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spans="1:26" x14ac:dyDescent="0.3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spans="1:26" x14ac:dyDescent="0.3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spans="1:26" x14ac:dyDescent="0.3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spans="1:26" x14ac:dyDescent="0.3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spans="1:26" x14ac:dyDescent="0.3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spans="1:26" x14ac:dyDescent="0.3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spans="1:26" x14ac:dyDescent="0.3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spans="1:26" x14ac:dyDescent="0.3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spans="1:26" x14ac:dyDescent="0.3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spans="1:26" x14ac:dyDescent="0.3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spans="1:26" x14ac:dyDescent="0.3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spans="1:26" x14ac:dyDescent="0.3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spans="1:26" x14ac:dyDescent="0.3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spans="1:26" x14ac:dyDescent="0.3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spans="1:26" x14ac:dyDescent="0.3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spans="1:26" x14ac:dyDescent="0.3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spans="1:26" x14ac:dyDescent="0.3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spans="1:26" x14ac:dyDescent="0.3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spans="1:26" x14ac:dyDescent="0.3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spans="1:26" x14ac:dyDescent="0.3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spans="1:26" x14ac:dyDescent="0.3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spans="1:26" x14ac:dyDescent="0.3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spans="1:26" x14ac:dyDescent="0.3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spans="1:26" x14ac:dyDescent="0.3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spans="1:26" x14ac:dyDescent="0.3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spans="1:26" x14ac:dyDescent="0.3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spans="1:26" x14ac:dyDescent="0.3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spans="1:26" x14ac:dyDescent="0.3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spans="1:26" x14ac:dyDescent="0.3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spans="1:26" x14ac:dyDescent="0.3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spans="1:26" x14ac:dyDescent="0.3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spans="1:26" x14ac:dyDescent="0.3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spans="1:26" x14ac:dyDescent="0.3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spans="1:26" x14ac:dyDescent="0.3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spans="1:26" x14ac:dyDescent="0.3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spans="1:26" x14ac:dyDescent="0.3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spans="1:26" x14ac:dyDescent="0.3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spans="1:26" x14ac:dyDescent="0.3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spans="1:26" x14ac:dyDescent="0.3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spans="1:26" x14ac:dyDescent="0.3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spans="1:26" x14ac:dyDescent="0.3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spans="1:26" x14ac:dyDescent="0.3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spans="1:26" x14ac:dyDescent="0.3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spans="1:26" x14ac:dyDescent="0.3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spans="1:26" x14ac:dyDescent="0.3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spans="1:26" x14ac:dyDescent="0.3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spans="1:26" x14ac:dyDescent="0.3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spans="1:26" x14ac:dyDescent="0.3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spans="1:26" x14ac:dyDescent="0.3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spans="1:26" x14ac:dyDescent="0.3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spans="1:26" x14ac:dyDescent="0.3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spans="1:26" x14ac:dyDescent="0.3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spans="1:26" x14ac:dyDescent="0.3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spans="1:26" x14ac:dyDescent="0.3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spans="1:26" x14ac:dyDescent="0.3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spans="1:26" x14ac:dyDescent="0.3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spans="1:26" x14ac:dyDescent="0.3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spans="1:26" x14ac:dyDescent="0.3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spans="1:26" x14ac:dyDescent="0.3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spans="1:26" x14ac:dyDescent="0.3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spans="1:26" x14ac:dyDescent="0.3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spans="1:26" x14ac:dyDescent="0.3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spans="1:26" x14ac:dyDescent="0.3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spans="1:26" x14ac:dyDescent="0.3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spans="1:26" x14ac:dyDescent="0.3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spans="1:26" x14ac:dyDescent="0.3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spans="1:26" x14ac:dyDescent="0.3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spans="1:26" x14ac:dyDescent="0.3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spans="1:26" x14ac:dyDescent="0.3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spans="1:26" x14ac:dyDescent="0.3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spans="1:26" x14ac:dyDescent="0.3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spans="1:26" x14ac:dyDescent="0.3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spans="1:26" x14ac:dyDescent="0.3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spans="1:26" x14ac:dyDescent="0.3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spans="1:26" x14ac:dyDescent="0.3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spans="1:26" x14ac:dyDescent="0.3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spans="1:26" x14ac:dyDescent="0.3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spans="1:26" x14ac:dyDescent="0.3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spans="1:26" x14ac:dyDescent="0.3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spans="1:26" x14ac:dyDescent="0.3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spans="1:26" x14ac:dyDescent="0.3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spans="1:26" x14ac:dyDescent="0.3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spans="1:26" x14ac:dyDescent="0.3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spans="1:26" x14ac:dyDescent="0.3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spans="1:26" x14ac:dyDescent="0.3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spans="1:26" x14ac:dyDescent="0.3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spans="1:26" x14ac:dyDescent="0.3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spans="1:26" x14ac:dyDescent="0.3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spans="1:26" x14ac:dyDescent="0.3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spans="1:26" x14ac:dyDescent="0.3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spans="1:26" x14ac:dyDescent="0.3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spans="1:26" x14ac:dyDescent="0.3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spans="1:26" x14ac:dyDescent="0.3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spans="1:26" x14ac:dyDescent="0.3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spans="1:26" x14ac:dyDescent="0.3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spans="1:26" x14ac:dyDescent="0.3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spans="1:26" x14ac:dyDescent="0.3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spans="1:26" x14ac:dyDescent="0.3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spans="1:26" x14ac:dyDescent="0.3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spans="1:26" x14ac:dyDescent="0.3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spans="1:26" x14ac:dyDescent="0.3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spans="1:26" x14ac:dyDescent="0.3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spans="1:26" x14ac:dyDescent="0.3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spans="1:26" x14ac:dyDescent="0.3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spans="1:26" x14ac:dyDescent="0.3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spans="1:26" x14ac:dyDescent="0.3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spans="1:26" x14ac:dyDescent="0.3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spans="1:26" x14ac:dyDescent="0.3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spans="1:26" x14ac:dyDescent="0.3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spans="1:26" x14ac:dyDescent="0.3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spans="1:26" x14ac:dyDescent="0.3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spans="1:26" x14ac:dyDescent="0.3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spans="1:26" x14ac:dyDescent="0.3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spans="1:26" x14ac:dyDescent="0.3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spans="1:26" x14ac:dyDescent="0.3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spans="1:26" x14ac:dyDescent="0.3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spans="1:26" x14ac:dyDescent="0.3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spans="1:26" x14ac:dyDescent="0.3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spans="1:26" x14ac:dyDescent="0.3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spans="1:26" x14ac:dyDescent="0.3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spans="1:26" x14ac:dyDescent="0.3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spans="1:26" x14ac:dyDescent="0.3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spans="1:26" x14ac:dyDescent="0.3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spans="1:26" x14ac:dyDescent="0.3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spans="1:26" x14ac:dyDescent="0.3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spans="1:26" x14ac:dyDescent="0.3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spans="1:26" x14ac:dyDescent="0.3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spans="1:26" x14ac:dyDescent="0.3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spans="1:26" x14ac:dyDescent="0.3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spans="1:26" x14ac:dyDescent="0.3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spans="1:26" x14ac:dyDescent="0.3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spans="1:26" x14ac:dyDescent="0.3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spans="1:26" x14ac:dyDescent="0.3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spans="1:26" x14ac:dyDescent="0.3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spans="1:26" x14ac:dyDescent="0.3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spans="1:26" x14ac:dyDescent="0.3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spans="1:26" x14ac:dyDescent="0.3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spans="1:26" x14ac:dyDescent="0.3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spans="1:26" x14ac:dyDescent="0.3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spans="1:26" x14ac:dyDescent="0.3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spans="1:26" x14ac:dyDescent="0.3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spans="1:26" x14ac:dyDescent="0.3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spans="1:26" x14ac:dyDescent="0.3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spans="1:26" x14ac:dyDescent="0.3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spans="1:26" x14ac:dyDescent="0.3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spans="1:26" x14ac:dyDescent="0.3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spans="1:26" x14ac:dyDescent="0.3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spans="1:26" x14ac:dyDescent="0.3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spans="1:26" x14ac:dyDescent="0.3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spans="1:26" x14ac:dyDescent="0.3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spans="1:26" x14ac:dyDescent="0.3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spans="1:26" x14ac:dyDescent="0.3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spans="1:26" x14ac:dyDescent="0.3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spans="1:26" x14ac:dyDescent="0.3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spans="1:26" x14ac:dyDescent="0.3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spans="1:26" x14ac:dyDescent="0.3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spans="1:26" x14ac:dyDescent="0.3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spans="1:26" x14ac:dyDescent="0.3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spans="1:26" x14ac:dyDescent="0.3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spans="1:26" x14ac:dyDescent="0.3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spans="1:26" x14ac:dyDescent="0.3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spans="1:26" x14ac:dyDescent="0.3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spans="1:26" x14ac:dyDescent="0.3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spans="1:26" x14ac:dyDescent="0.3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spans="1:26" x14ac:dyDescent="0.3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spans="1:26" x14ac:dyDescent="0.3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spans="1:26" x14ac:dyDescent="0.3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spans="1:26" x14ac:dyDescent="0.3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spans="1:26" x14ac:dyDescent="0.3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spans="1:26" x14ac:dyDescent="0.3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spans="1:26" x14ac:dyDescent="0.3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spans="1:26" x14ac:dyDescent="0.3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spans="1:26" x14ac:dyDescent="0.3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spans="1:26" x14ac:dyDescent="0.3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spans="1:26" x14ac:dyDescent="0.3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spans="1:26" x14ac:dyDescent="0.3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spans="1:26" x14ac:dyDescent="0.3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spans="1:26" x14ac:dyDescent="0.3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spans="1:26" x14ac:dyDescent="0.3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spans="1:26" x14ac:dyDescent="0.3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spans="1:26" x14ac:dyDescent="0.3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spans="1:26" x14ac:dyDescent="0.3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spans="1:26" x14ac:dyDescent="0.3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spans="1:26" x14ac:dyDescent="0.3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spans="1:26" x14ac:dyDescent="0.3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spans="1:26" x14ac:dyDescent="0.3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spans="1:26" x14ac:dyDescent="0.3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spans="1:26" x14ac:dyDescent="0.3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spans="1:26" x14ac:dyDescent="0.3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spans="1:26" x14ac:dyDescent="0.3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spans="1:26" x14ac:dyDescent="0.3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spans="1:26" x14ac:dyDescent="0.3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spans="1:26" x14ac:dyDescent="0.3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spans="1:26" x14ac:dyDescent="0.3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spans="1:26" x14ac:dyDescent="0.3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spans="1:26" x14ac:dyDescent="0.3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spans="1:26" x14ac:dyDescent="0.3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spans="1:26" x14ac:dyDescent="0.3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spans="1:26" x14ac:dyDescent="0.3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spans="1:26" x14ac:dyDescent="0.3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spans="1:26" x14ac:dyDescent="0.3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spans="1:26" x14ac:dyDescent="0.3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spans="1:26" x14ac:dyDescent="0.3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spans="1:26" x14ac:dyDescent="0.3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spans="1:26" x14ac:dyDescent="0.3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spans="1:26" x14ac:dyDescent="0.3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spans="1:26" x14ac:dyDescent="0.3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 spans="1:26" x14ac:dyDescent="0.3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 spans="1:26" x14ac:dyDescent="0.3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 spans="1:26" x14ac:dyDescent="0.3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 spans="1:26" x14ac:dyDescent="0.3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spans="1:26" x14ac:dyDescent="0.3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 spans="1:26" x14ac:dyDescent="0.3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 spans="1:26" x14ac:dyDescent="0.3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 spans="1:26" x14ac:dyDescent="0.3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 spans="1:26" x14ac:dyDescent="0.3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 spans="1:26" x14ac:dyDescent="0.3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 spans="1:26" x14ac:dyDescent="0.3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 spans="1:26" x14ac:dyDescent="0.3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spans="1:26" x14ac:dyDescent="0.3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spans="1:26" x14ac:dyDescent="0.3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spans="1:26" x14ac:dyDescent="0.3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spans="1:26" x14ac:dyDescent="0.3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spans="1:26" x14ac:dyDescent="0.3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spans="1:26" x14ac:dyDescent="0.3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spans="1:26" x14ac:dyDescent="0.3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spans="1:26" x14ac:dyDescent="0.3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spans="1:26" x14ac:dyDescent="0.3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spans="1:26" x14ac:dyDescent="0.3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spans="1:26" x14ac:dyDescent="0.3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spans="1:26" x14ac:dyDescent="0.3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spans="1:26" x14ac:dyDescent="0.3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spans="1:26" x14ac:dyDescent="0.3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spans="1:26" x14ac:dyDescent="0.3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spans="1:26" x14ac:dyDescent="0.3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spans="1:26" x14ac:dyDescent="0.3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spans="1:26" x14ac:dyDescent="0.3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spans="1:26" x14ac:dyDescent="0.3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spans="1:26" x14ac:dyDescent="0.3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spans="1:26" x14ac:dyDescent="0.3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spans="1:26" x14ac:dyDescent="0.3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spans="1:26" x14ac:dyDescent="0.3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spans="1:26" x14ac:dyDescent="0.3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spans="1:26" x14ac:dyDescent="0.3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spans="1:26" x14ac:dyDescent="0.3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spans="1:26" x14ac:dyDescent="0.3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spans="1:26" x14ac:dyDescent="0.3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spans="1:26" x14ac:dyDescent="0.3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spans="1:26" x14ac:dyDescent="0.3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spans="1:26" x14ac:dyDescent="0.3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spans="1:26" x14ac:dyDescent="0.3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spans="1:26" x14ac:dyDescent="0.3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spans="1:26" x14ac:dyDescent="0.3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spans="1:26" x14ac:dyDescent="0.3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spans="1:26" x14ac:dyDescent="0.3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spans="1:26" x14ac:dyDescent="0.3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spans="1:26" x14ac:dyDescent="0.3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spans="1:26" x14ac:dyDescent="0.3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spans="1:26" x14ac:dyDescent="0.3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spans="1:26" x14ac:dyDescent="0.3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spans="1:26" x14ac:dyDescent="0.3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spans="1:26" x14ac:dyDescent="0.3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spans="1:26" x14ac:dyDescent="0.3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spans="1:26" x14ac:dyDescent="0.3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spans="1:26" x14ac:dyDescent="0.3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spans="1:26" x14ac:dyDescent="0.3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spans="1:26" x14ac:dyDescent="0.3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spans="1:26" x14ac:dyDescent="0.3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spans="1:26" x14ac:dyDescent="0.3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spans="1:26" x14ac:dyDescent="0.3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spans="1:26" x14ac:dyDescent="0.3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spans="1:26" x14ac:dyDescent="0.3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spans="1:26" x14ac:dyDescent="0.3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spans="1:26" x14ac:dyDescent="0.3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spans="1:26" x14ac:dyDescent="0.3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spans="1:26" x14ac:dyDescent="0.3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spans="1:26" x14ac:dyDescent="0.3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spans="1:26" x14ac:dyDescent="0.3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spans="1:26" x14ac:dyDescent="0.3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spans="1:26" x14ac:dyDescent="0.3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spans="1:26" x14ac:dyDescent="0.3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spans="1:26" x14ac:dyDescent="0.3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spans="1:26" x14ac:dyDescent="0.3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spans="1:26" x14ac:dyDescent="0.3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spans="1:26" x14ac:dyDescent="0.3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spans="1:26" x14ac:dyDescent="0.3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spans="1:26" x14ac:dyDescent="0.3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spans="1:26" x14ac:dyDescent="0.3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spans="1:26" x14ac:dyDescent="0.3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spans="1:26" x14ac:dyDescent="0.3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spans="1:26" x14ac:dyDescent="0.3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spans="1:26" x14ac:dyDescent="0.3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spans="1:26" x14ac:dyDescent="0.3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spans="1:26" x14ac:dyDescent="0.3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spans="1:26" x14ac:dyDescent="0.3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spans="1:26" x14ac:dyDescent="0.3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spans="1:26" x14ac:dyDescent="0.3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spans="1:26" x14ac:dyDescent="0.3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spans="1:26" x14ac:dyDescent="0.3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spans="1:26" x14ac:dyDescent="0.3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spans="1:26" x14ac:dyDescent="0.3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spans="1:26" x14ac:dyDescent="0.3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spans="1:26" x14ac:dyDescent="0.3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spans="1:26" x14ac:dyDescent="0.3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spans="1:26" x14ac:dyDescent="0.3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spans="1:26" x14ac:dyDescent="0.3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spans="1:26" x14ac:dyDescent="0.3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spans="1:26" x14ac:dyDescent="0.3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spans="1:26" x14ac:dyDescent="0.3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spans="1:26" x14ac:dyDescent="0.3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spans="1:26" x14ac:dyDescent="0.3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spans="1:26" x14ac:dyDescent="0.3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spans="1:26" x14ac:dyDescent="0.3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 spans="1:26" x14ac:dyDescent="0.3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 spans="1:26" x14ac:dyDescent="0.3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 spans="1:26" x14ac:dyDescent="0.3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 spans="1:26" x14ac:dyDescent="0.3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 spans="1:26" x14ac:dyDescent="0.3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 spans="1:26" x14ac:dyDescent="0.3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 spans="1:26" x14ac:dyDescent="0.3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 spans="1:26" x14ac:dyDescent="0.3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 spans="1:26" x14ac:dyDescent="0.3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spans="1:26" x14ac:dyDescent="0.3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 spans="1:26" x14ac:dyDescent="0.3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 spans="1:26" x14ac:dyDescent="0.3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spans="1:26" x14ac:dyDescent="0.3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 spans="1:26" x14ac:dyDescent="0.3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spans="1:26" x14ac:dyDescent="0.3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 spans="1:26" x14ac:dyDescent="0.3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spans="1:26" x14ac:dyDescent="0.3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 spans="1:26" x14ac:dyDescent="0.3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 spans="1:26" x14ac:dyDescent="0.3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 spans="1:26" x14ac:dyDescent="0.3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spans="1:26" x14ac:dyDescent="0.3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 spans="1:26" x14ac:dyDescent="0.3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 spans="1:26" x14ac:dyDescent="0.3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 spans="1:26" x14ac:dyDescent="0.3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 spans="1:26" x14ac:dyDescent="0.3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spans="1:26" x14ac:dyDescent="0.3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 spans="1:26" x14ac:dyDescent="0.3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 spans="1:26" x14ac:dyDescent="0.3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spans="1:26" x14ac:dyDescent="0.3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spans="1:26" x14ac:dyDescent="0.3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spans="1:26" x14ac:dyDescent="0.3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spans="1:26" x14ac:dyDescent="0.3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 spans="1:26" x14ac:dyDescent="0.3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 spans="1:26" x14ac:dyDescent="0.3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 spans="1:26" x14ac:dyDescent="0.3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spans="1:26" x14ac:dyDescent="0.3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 spans="1:26" x14ac:dyDescent="0.3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 spans="1:26" x14ac:dyDescent="0.3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 spans="1:26" x14ac:dyDescent="0.3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 spans="1:26" x14ac:dyDescent="0.3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 spans="1:26" x14ac:dyDescent="0.3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 spans="1:26" x14ac:dyDescent="0.3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  <row r="988" spans="1:26" x14ac:dyDescent="0.3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</row>
    <row r="989" spans="1:26" x14ac:dyDescent="0.3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</row>
    <row r="990" spans="1:26" x14ac:dyDescent="0.3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</row>
    <row r="991" spans="1:26" x14ac:dyDescent="0.3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</row>
    <row r="992" spans="1:26" x14ac:dyDescent="0.3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</row>
    <row r="993" spans="1:26" x14ac:dyDescent="0.3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 spans="1:26" x14ac:dyDescent="0.3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</row>
    <row r="995" spans="1:26" x14ac:dyDescent="0.3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</row>
    <row r="996" spans="1:26" x14ac:dyDescent="0.3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</row>
    <row r="997" spans="1:26" x14ac:dyDescent="0.3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</row>
    <row r="998" spans="1:26" x14ac:dyDescent="0.3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</row>
    <row r="999" spans="1:26" x14ac:dyDescent="0.3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</row>
    <row r="1000" spans="1:26" x14ac:dyDescent="0.3">
      <c r="A1000" s="36"/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Приложение № 12а</vt:lpstr>
      <vt:lpstr>Sheet2</vt:lpstr>
      <vt:lpstr>all</vt:lpstr>
      <vt:lpstr>kodove</vt:lpstr>
      <vt:lpstr>sixmonts</vt:lpstr>
      <vt:lpstr>trim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2024-01-29T08:28:31Z</dcterms:modified>
</cp:coreProperties>
</file>