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3040" windowHeight="9195"/>
  </bookViews>
  <sheets>
    <sheet name="ФО-19 Приложение" sheetId="1" r:id="rId1"/>
  </sheets>
  <definedNames>
    <definedName name="_xlnm.Print_Titles" localSheetId="0">'ФО-19 Приложение'!$5:$7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3" i="1" l="1"/>
  <c r="F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E208" i="1"/>
  <c r="E273" i="1" s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73" i="1" l="1"/>
  <c r="D208" i="1"/>
</calcChain>
</file>

<file path=xl/sharedStrings.xml><?xml version="1.0" encoding="utf-8"?>
<sst xmlns="http://schemas.openxmlformats.org/spreadsheetml/2006/main" count="276" uniqueCount="276">
  <si>
    <t>Код по ЕБК</t>
  </si>
  <si>
    <t>Община</t>
  </si>
  <si>
    <t>Сума в лева</t>
  </si>
  <si>
    <t>Увеличава бюджетното взаимоотношение с ЦБ с/със:</t>
  </si>
  <si>
    <t>в т.ч. трансфери за други целеви разходи (§ 31-18) с/със:</t>
  </si>
  <si>
    <t>средства, предоставени на общините в изпълнение на чл. 3, ал. 2 от Постановление № 20 на Министерския съвет от 06.02.2023 г. за приемане на план-сметката за разходите/трансферите по подготовката и произвеждането на изборите за народни представители на 2 април 2023 г.</t>
  </si>
  <si>
    <t>средства, предоставени на общините в изпълнение на чл. 3, ал. 3 от Постановление № 20 на Министерския съвет от 06.02.2023 г. за приемане на план-сметката за разходите/трансферите по подготовката и произвеждането на изборите за народни представители на 2 април 2023 г.</t>
  </si>
  <si>
    <t>средства за организационно-техническа подготовка на изборите (въз основа на броя членове в СИК/ПСИК по информация, предоставена от кметовете на общините в МФ с отчета за извършените разходи за възнаграждения, включително осигурителни вноски, на членовете на СИК, и Решение № 1586-НС от 2 февруари 2023 г. на ЦИК относно определяне на възнагражденията на членовете на РИК и СИК/ПСИК и специалистите към РИК за произвеждане на изборите за народни представители на 2 април 2023 г.)</t>
  </si>
  <si>
    <t>Бaнcкo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</si>
  <si>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</si>
  <si>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</si>
  <si>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</si>
  <si>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</si>
  <si>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</si>
  <si>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</si>
  <si>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</si>
  <si>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</si>
  <si>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</si>
  <si>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</si>
  <si>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</si>
  <si>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</si>
  <si>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</si>
  <si>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</si>
  <si>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</si>
  <si>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</si>
  <si>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</si>
  <si>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</si>
  <si>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</si>
  <si>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</si>
  <si>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</si>
  <si>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</si>
  <si>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</si>
  <si>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</si>
  <si>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</si>
  <si>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</si>
  <si>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</si>
  <si>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</si>
  <si>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</si>
  <si>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</si>
  <si>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</si>
  <si>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</si>
  <si>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</si>
  <si>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</si>
  <si>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</si>
  <si>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</si>
  <si>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</si>
  <si>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</si>
  <si>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</si>
  <si>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</si>
  <si>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</si>
  <si>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</si>
  <si>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</si>
  <si>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</si>
  <si>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</si>
  <si>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</si>
  <si>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</si>
  <si>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</si>
  <si>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</si>
  <si>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Бoйницa</t>
  </si>
  <si>
    <t>Бpeгoвo</t>
  </si>
  <si>
    <t>Видин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</si>
  <si>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</si>
  <si>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</si>
  <si>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</si>
  <si>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</si>
  <si>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</si>
  <si>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</si>
  <si>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</si>
  <si>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</si>
  <si>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</si>
  <si>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</si>
  <si>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</si>
  <si>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</si>
  <si>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</si>
  <si>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</si>
  <si>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</si>
  <si>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</si>
  <si>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</si>
  <si>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</si>
  <si>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Дpянoвo</t>
  </si>
  <si>
    <t>Ceвлиeвo</t>
  </si>
  <si>
    <t>Тpявнa</t>
  </si>
  <si>
    <t>Бaлчик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</si>
  <si>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</si>
  <si>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</si>
  <si>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</si>
  <si>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</si>
  <si>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</si>
  <si>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</si>
  <si>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</si>
  <si>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</si>
  <si>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</si>
  <si>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</si>
  <si>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</si>
  <si>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</si>
  <si>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</si>
  <si>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</si>
  <si>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</si>
  <si>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</si>
  <si>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</si>
  <si>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</si>
  <si>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</si>
  <si>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</si>
  <si>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Pила</t>
  </si>
  <si>
    <t>Cапарева Баня</t>
  </si>
  <si>
    <t>Трекляно</t>
  </si>
  <si>
    <t>Aприлци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</si>
  <si>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</si>
  <si>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</si>
  <si>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</si>
  <si>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</si>
  <si>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</si>
  <si>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</si>
  <si>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</si>
  <si>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</si>
  <si>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</si>
  <si>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</si>
  <si>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</si>
  <si>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</si>
  <si>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</si>
  <si>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</si>
  <si>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</si>
  <si>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</si>
  <si>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</si>
  <si>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</si>
  <si>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</si>
  <si>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</si>
  <si>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</si>
  <si>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</si>
  <si>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</si>
  <si>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</si>
  <si>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</si>
  <si>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</si>
  <si>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</si>
  <si>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</si>
  <si>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</si>
  <si>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</si>
  <si>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</si>
  <si>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Зeмeн</t>
  </si>
  <si>
    <t>Кoвaчeвци</t>
  </si>
  <si>
    <t>Пepник</t>
  </si>
  <si>
    <t>Paдoмиp</t>
  </si>
  <si>
    <t>Тpън</t>
  </si>
  <si>
    <t>Бeлeнe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</si>
  <si>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</si>
  <si>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</si>
  <si>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</si>
  <si>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</si>
  <si>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</si>
  <si>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</si>
  <si>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</si>
  <si>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</si>
  <si>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</si>
  <si>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</si>
  <si>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</si>
  <si>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</si>
  <si>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</si>
  <si>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</si>
  <si>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</si>
  <si>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</si>
  <si>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</si>
  <si>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</si>
  <si>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</si>
  <si>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</si>
  <si>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</si>
  <si>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</si>
  <si>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</si>
  <si>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</si>
  <si>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</si>
  <si>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</si>
  <si>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</si>
  <si>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</si>
  <si>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</si>
  <si>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</si>
  <si>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</si>
  <si>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</si>
  <si>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</si>
  <si>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</si>
  <si>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</si>
  <si>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</si>
  <si>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</si>
  <si>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</si>
  <si>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</si>
  <si>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</si>
  <si>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</si>
  <si>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</si>
  <si>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</si>
  <si>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</si>
  <si>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</si>
  <si>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</si>
  <si>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</si>
  <si>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</si>
  <si>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</si>
  <si>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</si>
  <si>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</si>
  <si>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Нова Загора</t>
  </si>
  <si>
    <t>Cливен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</si>
  <si>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</si>
  <si>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</si>
  <si>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</si>
  <si>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</si>
  <si>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</si>
  <si>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</si>
  <si>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</si>
  <si>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</si>
  <si>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</si>
  <si>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</si>
  <si>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</si>
  <si>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</si>
  <si>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</si>
  <si>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</si>
  <si>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</si>
  <si>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</si>
  <si>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</si>
  <si>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</si>
  <si>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</si>
  <si>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</si>
  <si>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</si>
  <si>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</si>
  <si>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</si>
  <si>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</si>
  <si>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</si>
  <si>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</si>
  <si>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</si>
  <si>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</si>
  <si>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</si>
  <si>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</si>
  <si>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</si>
  <si>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</si>
  <si>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</si>
  <si>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</si>
  <si>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</si>
  <si>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</si>
  <si>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</si>
  <si>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</si>
  <si>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</si>
  <si>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</si>
  <si>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</si>
  <si>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</si>
  <si>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</si>
  <si>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</si>
  <si>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</si>
  <si>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</si>
  <si>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Oмуртаг</t>
  </si>
  <si>
    <t>Oпака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</si>
  <si>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</si>
  <si>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</si>
  <si>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</si>
  <si>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</si>
  <si>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</si>
  <si>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</si>
  <si>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</si>
  <si>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</si>
  <si>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</si>
  <si>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</si>
  <si>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</si>
  <si>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</si>
  <si>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</si>
  <si>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</si>
  <si>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</si>
  <si>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</si>
  <si>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</si>
  <si>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</si>
  <si>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</si>
  <si>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</si>
  <si>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</si>
  <si>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</si>
  <si>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>Шумен</t>
  </si>
  <si>
    <t xml:space="preserve">Болярово          </t>
  </si>
  <si>
    <t>Eлхово</t>
  </si>
  <si>
    <t>Cтралджа</t>
  </si>
  <si>
    <t>Тунджа</t>
  </si>
  <si>
    <t>Ямбол</t>
  </si>
  <si>
    <t>Общо</t>
  </si>
  <si>
    <r>
      <t xml:space="preserve">Средства за организационно-техническа подготовка на изборите по пореден № 3 от план-сметката за разходите/трансферите по подготовката и произвеждането на изборите за народни представители на 2 април 2023 г., вкл. за възстановяване на действително извършените разходи от общините за изплащане на възнагражденията, в т.ч. и осигурителни вноски на членовете на СИК/ПСИК, </t>
    </r>
    <r>
      <rPr>
        <b/>
        <sz val="10"/>
        <rFont val="Times New Roman"/>
        <family val="1"/>
        <charset val="204"/>
      </rPr>
      <t>в изпълнение на чл. 4, ал. 2, т. 2 от ПМС № 118/2023 г.</t>
    </r>
  </si>
  <si>
    <t xml:space="preserve">Към ФО-19 от 25.09.2023 г. 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</si>
</sst>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4" fillId="2" borderId="6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3" fontId="7" fillId="0" borderId="6" xfId="0" applyNumberFormat="1" applyFont="1" applyBorder="1"/>
    <xf numFmtId="3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9" fillId="0" borderId="6" xfId="0" applyNumberFormat="1" applyFont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3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XFD7"/>
    </sheetView>
  </sheetViews>
  <sheetFormatPr defaultColWidth="8.85546875" defaultRowHeight="12.75" x14ac:dyDescent="0.2"/>
  <cols>
    <col min="1" max="1" width="4" style="2" customWidth="1"/>
    <col min="2" max="2" width="8.85546875" style="2"/>
    <col min="3" max="3" width="16.28515625" style="2" bestFit="1" customWidth="1"/>
    <col min="4" max="4" width="17.28515625" style="2" customWidth="1"/>
    <col min="5" max="6" width="34.85546875" style="2" customWidth="1"/>
    <col min="7" max="7" width="41.28515625" style="2" customWidth="1"/>
    <col min="8" max="16384" width="8.85546875" style="2"/>
  </cols>
  <sheetData>
    <row r="1" spans="2:7" ht="15" x14ac:dyDescent="0.25">
      <c r="B1" s="14" t="s">
        <v>275</v>
      </c>
      <c r="C1" s="15"/>
      <c r="D1" s="15"/>
      <c r="E1" s="15"/>
      <c r="F1" s="15"/>
      <c r="G1" s="15"/>
    </row>
    <row r="2" spans="2:7" ht="13.5" x14ac:dyDescent="0.25">
      <c r="B2" s="1"/>
      <c r="C2" s="1"/>
      <c r="D2" s="1"/>
      <c r="E2" s="1"/>
      <c r="F2" s="1"/>
    </row>
    <row r="3" spans="2:7" ht="55.9" customHeight="1" x14ac:dyDescent="0.2">
      <c r="B3" s="16" t="s">
        <v>274</v>
      </c>
      <c r="C3" s="16"/>
      <c r="D3" s="16"/>
      <c r="E3" s="16"/>
      <c r="F3" s="16"/>
      <c r="G3" s="16"/>
    </row>
    <row r="4" spans="2:7" ht="13.5" x14ac:dyDescent="0.25">
      <c r="G4" s="3"/>
    </row>
    <row r="5" spans="2:7" ht="13.15" customHeight="1" x14ac:dyDescent="0.2">
      <c r="B5" s="17" t="s">
        <v>0</v>
      </c>
      <c r="C5" s="17" t="s">
        <v>1</v>
      </c>
      <c r="D5" s="20" t="s">
        <v>2</v>
      </c>
      <c r="E5" s="21"/>
      <c r="F5" s="21"/>
      <c r="G5" s="22"/>
    </row>
    <row r="6" spans="2:7" ht="31.9" customHeight="1" x14ac:dyDescent="0.2">
      <c r="B6" s="18"/>
      <c r="C6" s="18"/>
      <c r="D6" s="23" t="s">
        <v>3</v>
      </c>
      <c r="E6" s="23" t="s">
        <v>4</v>
      </c>
      <c r="F6" s="23"/>
      <c r="G6" s="23"/>
    </row>
    <row r="7" spans="2:7" ht="160.9" customHeight="1" x14ac:dyDescent="0.2">
      <c r="B7" s="19"/>
      <c r="C7" s="19"/>
      <c r="D7" s="23"/>
      <c r="E7" s="4" t="s">
        <v>5</v>
      </c>
      <c r="F7" s="4" t="s">
        <v>6</v>
      </c>
      <c r="G7" s="4" t="s">
        <v>7</v>
      </c>
    </row>
    <row r="8" spans="2:7" ht="15" x14ac:dyDescent="0.25">
      <c r="B8" s="5">
        <v>5101</v>
      </c>
      <c r="C8" s="6" t="s">
        <v>8</v>
      </c>
      <c r="D8" s="7">
        <f>SUM(E8:G8)</f>
        <v>84622</v>
      </c>
      <c r="E8" s="7">
        <v>58334</v>
      </c>
      <c r="F8" s="7">
        <v>26288</v>
      </c>
      <c r="G8" s="8"/>
    </row>
    <row r="9" spans="2:7" ht="15" x14ac:dyDescent="0.25">
      <c r="B9" s="5">
        <v>5102</v>
      </c>
      <c r="C9" s="6" t="s">
        <v>9</v>
      </c>
      <c r="D9" s="7">
        <f t="shared" ref="D9:D72" si="0">SUM(E9:G9)</f>
        <v>68844</v>
      </c>
      <c r="E9" s="7">
        <v>48266</v>
      </c>
      <c r="F9" s="7">
        <v>20578</v>
      </c>
      <c r="G9" s="8"/>
    </row>
    <row r="10" spans="2:7" ht="15" x14ac:dyDescent="0.25">
      <c r="B10" s="5">
        <v>5103</v>
      </c>
      <c r="C10" s="6" t="s">
        <v>10</v>
      </c>
      <c r="D10" s="7">
        <f t="shared" si="0"/>
        <v>529272</v>
      </c>
      <c r="E10" s="7">
        <v>360590</v>
      </c>
      <c r="F10" s="7">
        <v>168682</v>
      </c>
      <c r="G10" s="8"/>
    </row>
    <row r="11" spans="2:7" ht="15" x14ac:dyDescent="0.25">
      <c r="B11" s="5">
        <v>5104</v>
      </c>
      <c r="C11" s="6" t="s">
        <v>11</v>
      </c>
      <c r="D11" s="7">
        <f t="shared" si="0"/>
        <v>173032</v>
      </c>
      <c r="E11" s="7">
        <v>113396</v>
      </c>
      <c r="F11" s="7">
        <v>59636</v>
      </c>
      <c r="G11" s="8"/>
    </row>
    <row r="12" spans="2:7" ht="15" x14ac:dyDescent="0.25">
      <c r="B12" s="5">
        <v>5105</v>
      </c>
      <c r="C12" s="6" t="s">
        <v>12</v>
      </c>
      <c r="D12" s="7">
        <f t="shared" si="0"/>
        <v>89076</v>
      </c>
      <c r="E12" s="7">
        <v>58853</v>
      </c>
      <c r="F12" s="7">
        <v>30223</v>
      </c>
      <c r="G12" s="8"/>
    </row>
    <row r="13" spans="2:7" ht="15" x14ac:dyDescent="0.25">
      <c r="B13" s="5">
        <v>5106</v>
      </c>
      <c r="C13" s="6" t="s">
        <v>13</v>
      </c>
      <c r="D13" s="7">
        <f t="shared" si="0"/>
        <v>36904</v>
      </c>
      <c r="E13" s="7">
        <v>26002</v>
      </c>
      <c r="F13" s="7">
        <v>10902</v>
      </c>
      <c r="G13" s="8"/>
    </row>
    <row r="14" spans="2:7" ht="15" x14ac:dyDescent="0.25">
      <c r="B14" s="5">
        <v>5107</v>
      </c>
      <c r="C14" s="6" t="s">
        <v>14</v>
      </c>
      <c r="D14" s="7">
        <f t="shared" si="0"/>
        <v>340987</v>
      </c>
      <c r="E14" s="7">
        <v>225861</v>
      </c>
      <c r="F14" s="7">
        <v>115126</v>
      </c>
      <c r="G14" s="8"/>
    </row>
    <row r="15" spans="2:7" ht="15" x14ac:dyDescent="0.25">
      <c r="B15" s="5">
        <v>5108</v>
      </c>
      <c r="C15" s="6" t="s">
        <v>15</v>
      </c>
      <c r="D15" s="7">
        <f t="shared" si="0"/>
        <v>110828</v>
      </c>
      <c r="E15" s="7">
        <v>74161</v>
      </c>
      <c r="F15" s="7">
        <v>36667</v>
      </c>
      <c r="G15" s="8"/>
    </row>
    <row r="16" spans="2:7" ht="15" x14ac:dyDescent="0.25">
      <c r="B16" s="5">
        <v>5109</v>
      </c>
      <c r="C16" s="6" t="s">
        <v>16</v>
      </c>
      <c r="D16" s="7">
        <f t="shared" si="0"/>
        <v>252266</v>
      </c>
      <c r="E16" s="7">
        <v>171111</v>
      </c>
      <c r="F16" s="7">
        <v>81155</v>
      </c>
      <c r="G16" s="8"/>
    </row>
    <row r="17" spans="2:7" ht="15" x14ac:dyDescent="0.25">
      <c r="B17" s="5">
        <v>5110</v>
      </c>
      <c r="C17" s="6" t="s">
        <v>17</v>
      </c>
      <c r="D17" s="7">
        <f t="shared" si="0"/>
        <v>96626</v>
      </c>
      <c r="E17" s="7">
        <v>64146</v>
      </c>
      <c r="F17" s="7">
        <v>32480</v>
      </c>
      <c r="G17" s="8"/>
    </row>
    <row r="18" spans="2:7" ht="15" x14ac:dyDescent="0.25">
      <c r="B18" s="5">
        <v>5111</v>
      </c>
      <c r="C18" s="6" t="s">
        <v>18</v>
      </c>
      <c r="D18" s="7">
        <f t="shared" si="0"/>
        <v>99725</v>
      </c>
      <c r="E18" s="7">
        <v>69493</v>
      </c>
      <c r="F18" s="7">
        <v>30232</v>
      </c>
      <c r="G18" s="8"/>
    </row>
    <row r="19" spans="2:7" ht="15" x14ac:dyDescent="0.25">
      <c r="B19" s="5">
        <v>5112</v>
      </c>
      <c r="C19" s="6" t="s">
        <v>19</v>
      </c>
      <c r="D19" s="7">
        <f t="shared" si="0"/>
        <v>51349</v>
      </c>
      <c r="E19" s="7">
        <v>37213</v>
      </c>
      <c r="F19" s="7">
        <v>14136</v>
      </c>
      <c r="G19" s="8"/>
    </row>
    <row r="20" spans="2:7" ht="15" x14ac:dyDescent="0.25">
      <c r="B20" s="5">
        <v>5113</v>
      </c>
      <c r="C20" s="6" t="s">
        <v>20</v>
      </c>
      <c r="D20" s="7">
        <f t="shared" si="0"/>
        <v>65557</v>
      </c>
      <c r="E20" s="7">
        <v>45360</v>
      </c>
      <c r="F20" s="7">
        <v>20197</v>
      </c>
      <c r="G20" s="8"/>
    </row>
    <row r="21" spans="2:7" ht="15" x14ac:dyDescent="0.25">
      <c r="B21" s="5">
        <v>5114</v>
      </c>
      <c r="C21" s="6" t="s">
        <v>21</v>
      </c>
      <c r="D21" s="7">
        <f t="shared" si="0"/>
        <v>61451</v>
      </c>
      <c r="E21" s="7">
        <v>39807</v>
      </c>
      <c r="F21" s="7">
        <v>19516</v>
      </c>
      <c r="G21" s="8">
        <v>2128</v>
      </c>
    </row>
    <row r="22" spans="2:7" ht="15" x14ac:dyDescent="0.25">
      <c r="B22" s="5">
        <v>5201</v>
      </c>
      <c r="C22" s="6" t="s">
        <v>22</v>
      </c>
      <c r="D22" s="7">
        <f t="shared" si="0"/>
        <v>191301</v>
      </c>
      <c r="E22" s="7">
        <v>128032</v>
      </c>
      <c r="F22" s="7">
        <v>63269</v>
      </c>
      <c r="G22" s="8"/>
    </row>
    <row r="23" spans="2:7" ht="15" x14ac:dyDescent="0.25">
      <c r="B23" s="5">
        <v>5202</v>
      </c>
      <c r="C23" s="6" t="s">
        <v>23</v>
      </c>
      <c r="D23" s="7">
        <f t="shared" si="0"/>
        <v>1231187</v>
      </c>
      <c r="E23" s="7">
        <v>875712</v>
      </c>
      <c r="F23" s="7">
        <v>355475</v>
      </c>
      <c r="G23" s="8"/>
    </row>
    <row r="24" spans="2:7" ht="15" x14ac:dyDescent="0.25">
      <c r="B24" s="5">
        <v>5203</v>
      </c>
      <c r="C24" s="6" t="s">
        <v>24</v>
      </c>
      <c r="D24" s="7">
        <f t="shared" si="0"/>
        <v>72350</v>
      </c>
      <c r="E24" s="7">
        <v>48838</v>
      </c>
      <c r="F24" s="7">
        <v>23512</v>
      </c>
      <c r="G24" s="8"/>
    </row>
    <row r="25" spans="2:7" ht="15" x14ac:dyDescent="0.25">
      <c r="B25" s="5">
        <v>5204</v>
      </c>
      <c r="C25" s="6" t="s">
        <v>25</v>
      </c>
      <c r="D25" s="7">
        <f t="shared" si="0"/>
        <v>193764</v>
      </c>
      <c r="E25" s="7">
        <v>135926</v>
      </c>
      <c r="F25" s="7">
        <v>57838</v>
      </c>
      <c r="G25" s="8"/>
    </row>
    <row r="26" spans="2:7" ht="15" x14ac:dyDescent="0.25">
      <c r="B26" s="5">
        <v>5205</v>
      </c>
      <c r="C26" s="6" t="s">
        <v>26</v>
      </c>
      <c r="D26" s="7">
        <f t="shared" si="0"/>
        <v>45944</v>
      </c>
      <c r="E26" s="7">
        <v>32439</v>
      </c>
      <c r="F26" s="7">
        <v>13505</v>
      </c>
      <c r="G26" s="8"/>
    </row>
    <row r="27" spans="2:7" ht="15" x14ac:dyDescent="0.25">
      <c r="B27" s="5">
        <v>5206</v>
      </c>
      <c r="C27" s="6" t="s">
        <v>27</v>
      </c>
      <c r="D27" s="7">
        <f t="shared" si="0"/>
        <v>138185</v>
      </c>
      <c r="E27" s="7">
        <v>89941</v>
      </c>
      <c r="F27" s="7">
        <v>48244</v>
      </c>
      <c r="G27" s="8"/>
    </row>
    <row r="28" spans="2:7" ht="15" x14ac:dyDescent="0.25">
      <c r="B28" s="5">
        <v>5207</v>
      </c>
      <c r="C28" s="6" t="s">
        <v>28</v>
      </c>
      <c r="D28" s="7">
        <f t="shared" si="0"/>
        <v>181216</v>
      </c>
      <c r="E28" s="7">
        <v>123677</v>
      </c>
      <c r="F28" s="7">
        <v>57539</v>
      </c>
      <c r="G28" s="8"/>
    </row>
    <row r="29" spans="2:7" ht="15" x14ac:dyDescent="0.25">
      <c r="B29" s="5">
        <v>5208</v>
      </c>
      <c r="C29" s="6" t="s">
        <v>29</v>
      </c>
      <c r="D29" s="7">
        <f t="shared" si="0"/>
        <v>34903</v>
      </c>
      <c r="E29" s="7">
        <v>23820</v>
      </c>
      <c r="F29" s="7">
        <v>11083</v>
      </c>
      <c r="G29" s="8"/>
    </row>
    <row r="30" spans="2:7" ht="15" x14ac:dyDescent="0.25">
      <c r="B30" s="5">
        <v>5209</v>
      </c>
      <c r="C30" s="6" t="s">
        <v>30</v>
      </c>
      <c r="D30" s="7">
        <f t="shared" si="0"/>
        <v>195319</v>
      </c>
      <c r="E30" s="7">
        <v>131298</v>
      </c>
      <c r="F30" s="7">
        <v>64021</v>
      </c>
      <c r="G30" s="8"/>
    </row>
    <row r="31" spans="2:7" ht="15" x14ac:dyDescent="0.25">
      <c r="B31" s="5">
        <v>5210</v>
      </c>
      <c r="C31" s="6" t="s">
        <v>31</v>
      </c>
      <c r="D31" s="7">
        <f t="shared" si="0"/>
        <v>76088</v>
      </c>
      <c r="E31" s="7">
        <v>51431</v>
      </c>
      <c r="F31" s="7">
        <v>24657</v>
      </c>
      <c r="G31" s="8"/>
    </row>
    <row r="32" spans="2:7" ht="15" x14ac:dyDescent="0.25">
      <c r="B32" s="5">
        <v>5211</v>
      </c>
      <c r="C32" s="6" t="s">
        <v>32</v>
      </c>
      <c r="D32" s="7">
        <f t="shared" si="0"/>
        <v>122869</v>
      </c>
      <c r="E32" s="7">
        <v>88698</v>
      </c>
      <c r="F32" s="7">
        <v>34171</v>
      </c>
      <c r="G32" s="8"/>
    </row>
    <row r="33" spans="2:7" ht="15" x14ac:dyDescent="0.25">
      <c r="B33" s="5">
        <v>5212</v>
      </c>
      <c r="C33" s="6" t="s">
        <v>33</v>
      </c>
      <c r="D33" s="7">
        <f t="shared" si="0"/>
        <v>100157</v>
      </c>
      <c r="E33" s="7">
        <v>70636</v>
      </c>
      <c r="F33" s="7">
        <v>29521</v>
      </c>
      <c r="G33" s="8"/>
    </row>
    <row r="34" spans="2:7" ht="15" x14ac:dyDescent="0.25">
      <c r="B34" s="5">
        <v>5213</v>
      </c>
      <c r="C34" s="6" t="s">
        <v>34</v>
      </c>
      <c r="D34" s="7">
        <f t="shared" si="0"/>
        <v>67977</v>
      </c>
      <c r="E34" s="7">
        <v>47800</v>
      </c>
      <c r="F34" s="7">
        <v>20177</v>
      </c>
      <c r="G34" s="8"/>
    </row>
    <row r="35" spans="2:7" ht="15" x14ac:dyDescent="0.25">
      <c r="B35" s="5">
        <v>5301</v>
      </c>
      <c r="C35" s="6" t="s">
        <v>35</v>
      </c>
      <c r="D35" s="7">
        <f t="shared" si="0"/>
        <v>57464</v>
      </c>
      <c r="E35" s="7">
        <v>39860</v>
      </c>
      <c r="F35" s="7">
        <v>17604</v>
      </c>
      <c r="G35" s="8"/>
    </row>
    <row r="36" spans="2:7" ht="15" x14ac:dyDescent="0.25">
      <c r="B36" s="5">
        <v>5302</v>
      </c>
      <c r="C36" s="6" t="s">
        <v>36</v>
      </c>
      <c r="D36" s="7">
        <f t="shared" si="0"/>
        <v>131226</v>
      </c>
      <c r="E36" s="7">
        <v>89682</v>
      </c>
      <c r="F36" s="7">
        <v>41025</v>
      </c>
      <c r="G36" s="8">
        <v>519</v>
      </c>
    </row>
    <row r="37" spans="2:7" ht="15" x14ac:dyDescent="0.25">
      <c r="B37" s="5">
        <v>5303</v>
      </c>
      <c r="C37" s="6" t="s">
        <v>37</v>
      </c>
      <c r="D37" s="7">
        <f t="shared" si="0"/>
        <v>56058</v>
      </c>
      <c r="E37" s="7">
        <v>37107</v>
      </c>
      <c r="F37" s="7">
        <v>18951</v>
      </c>
      <c r="G37" s="8"/>
    </row>
    <row r="38" spans="2:7" ht="15" x14ac:dyDescent="0.25">
      <c r="B38" s="5">
        <v>5304</v>
      </c>
      <c r="C38" s="6" t="s">
        <v>38</v>
      </c>
      <c r="D38" s="7">
        <f t="shared" si="0"/>
        <v>25983</v>
      </c>
      <c r="E38" s="7">
        <v>17024</v>
      </c>
      <c r="F38" s="7">
        <v>8959</v>
      </c>
      <c r="G38" s="8"/>
    </row>
    <row r="39" spans="2:7" ht="15" x14ac:dyDescent="0.25">
      <c r="B39" s="5">
        <v>5305</v>
      </c>
      <c r="C39" s="6" t="s">
        <v>39</v>
      </c>
      <c r="D39" s="7">
        <f t="shared" si="0"/>
        <v>1588155</v>
      </c>
      <c r="E39" s="7">
        <v>1062484</v>
      </c>
      <c r="F39" s="7">
        <v>525671</v>
      </c>
      <c r="G39" s="8"/>
    </row>
    <row r="40" spans="2:7" ht="15" x14ac:dyDescent="0.25">
      <c r="B40" s="5">
        <v>5306</v>
      </c>
      <c r="C40" s="6" t="s">
        <v>40</v>
      </c>
      <c r="D40" s="7">
        <f t="shared" si="0"/>
        <v>41432</v>
      </c>
      <c r="E40" s="7">
        <v>29220</v>
      </c>
      <c r="F40" s="7">
        <v>12212</v>
      </c>
      <c r="G40" s="8"/>
    </row>
    <row r="41" spans="2:7" ht="15" x14ac:dyDescent="0.25">
      <c r="B41" s="5">
        <v>5307</v>
      </c>
      <c r="C41" s="6" t="s">
        <v>41</v>
      </c>
      <c r="D41" s="7">
        <f t="shared" si="0"/>
        <v>81777</v>
      </c>
      <c r="E41" s="7">
        <v>58440</v>
      </c>
      <c r="F41" s="7">
        <v>23337</v>
      </c>
      <c r="G41" s="8"/>
    </row>
    <row r="42" spans="2:7" ht="15" x14ac:dyDescent="0.25">
      <c r="B42" s="5">
        <v>5308</v>
      </c>
      <c r="C42" s="6" t="s">
        <v>42</v>
      </c>
      <c r="D42" s="7">
        <f t="shared" si="0"/>
        <v>43483</v>
      </c>
      <c r="E42" s="7">
        <v>28076</v>
      </c>
      <c r="F42" s="7">
        <v>15407</v>
      </c>
      <c r="G42" s="8"/>
    </row>
    <row r="43" spans="2:7" ht="15" x14ac:dyDescent="0.25">
      <c r="B43" s="5">
        <v>5309</v>
      </c>
      <c r="C43" s="6" t="s">
        <v>43</v>
      </c>
      <c r="D43" s="7">
        <f t="shared" si="0"/>
        <v>111551</v>
      </c>
      <c r="E43" s="7">
        <v>74786</v>
      </c>
      <c r="F43" s="7">
        <v>36765</v>
      </c>
      <c r="G43" s="8"/>
    </row>
    <row r="44" spans="2:7" ht="15" x14ac:dyDescent="0.25">
      <c r="B44" s="5">
        <v>5310</v>
      </c>
      <c r="C44" s="6" t="s">
        <v>44</v>
      </c>
      <c r="D44" s="7">
        <f t="shared" si="0"/>
        <v>97127</v>
      </c>
      <c r="E44" s="7">
        <v>66846</v>
      </c>
      <c r="F44" s="7">
        <v>30281</v>
      </c>
      <c r="G44" s="8"/>
    </row>
    <row r="45" spans="2:7" ht="15" x14ac:dyDescent="0.25">
      <c r="B45" s="5">
        <v>5311</v>
      </c>
      <c r="C45" s="6" t="s">
        <v>45</v>
      </c>
      <c r="D45" s="7">
        <f t="shared" si="0"/>
        <v>160174</v>
      </c>
      <c r="E45" s="7">
        <v>111427</v>
      </c>
      <c r="F45" s="7">
        <v>48747</v>
      </c>
      <c r="G45" s="8"/>
    </row>
    <row r="46" spans="2:7" ht="15" x14ac:dyDescent="0.25">
      <c r="B46" s="5">
        <v>5312</v>
      </c>
      <c r="C46" s="6" t="s">
        <v>46</v>
      </c>
      <c r="D46" s="7">
        <f t="shared" si="0"/>
        <v>48024</v>
      </c>
      <c r="E46" s="7">
        <v>32904</v>
      </c>
      <c r="F46" s="7">
        <v>15120</v>
      </c>
      <c r="G46" s="8"/>
    </row>
    <row r="47" spans="2:7" ht="15" x14ac:dyDescent="0.25">
      <c r="B47" s="5">
        <v>5401</v>
      </c>
      <c r="C47" s="6" t="s">
        <v>47</v>
      </c>
      <c r="D47" s="7">
        <f t="shared" si="0"/>
        <v>514889</v>
      </c>
      <c r="E47" s="7">
        <v>348553</v>
      </c>
      <c r="F47" s="7">
        <v>166336</v>
      </c>
      <c r="G47" s="8"/>
    </row>
    <row r="48" spans="2:7" ht="15" x14ac:dyDescent="0.25">
      <c r="B48" s="5">
        <v>5402</v>
      </c>
      <c r="C48" s="6" t="s">
        <v>48</v>
      </c>
      <c r="D48" s="7">
        <f t="shared" si="0"/>
        <v>260924</v>
      </c>
      <c r="E48" s="7">
        <v>175361</v>
      </c>
      <c r="F48" s="7">
        <v>85563</v>
      </c>
      <c r="G48" s="8"/>
    </row>
    <row r="49" spans="2:7" ht="15" x14ac:dyDescent="0.25">
      <c r="B49" s="5">
        <v>5403</v>
      </c>
      <c r="C49" s="6" t="s">
        <v>49</v>
      </c>
      <c r="D49" s="7">
        <f t="shared" si="0"/>
        <v>80276</v>
      </c>
      <c r="E49" s="7">
        <v>57350</v>
      </c>
      <c r="F49" s="7">
        <v>22926</v>
      </c>
      <c r="G49" s="8"/>
    </row>
    <row r="50" spans="2:7" ht="15" x14ac:dyDescent="0.25">
      <c r="B50" s="5">
        <v>5404</v>
      </c>
      <c r="C50" s="6" t="s">
        <v>50</v>
      </c>
      <c r="D50" s="7">
        <f t="shared" si="0"/>
        <v>45007</v>
      </c>
      <c r="E50" s="7">
        <v>30829</v>
      </c>
      <c r="F50" s="7">
        <v>14178</v>
      </c>
      <c r="G50" s="8"/>
    </row>
    <row r="51" spans="2:7" ht="15" x14ac:dyDescent="0.25">
      <c r="B51" s="5">
        <v>5405</v>
      </c>
      <c r="C51" s="6" t="s">
        <v>51</v>
      </c>
      <c r="D51" s="7">
        <f t="shared" si="0"/>
        <v>67347</v>
      </c>
      <c r="E51" s="7">
        <v>45047</v>
      </c>
      <c r="F51" s="7">
        <v>22300</v>
      </c>
      <c r="G51" s="8"/>
    </row>
    <row r="52" spans="2:7" ht="15" x14ac:dyDescent="0.25">
      <c r="B52" s="5">
        <v>5406</v>
      </c>
      <c r="C52" s="6" t="s">
        <v>52</v>
      </c>
      <c r="D52" s="7">
        <f t="shared" si="0"/>
        <v>149251</v>
      </c>
      <c r="E52" s="7">
        <v>102915</v>
      </c>
      <c r="F52" s="7">
        <v>46336</v>
      </c>
      <c r="G52" s="8"/>
    </row>
    <row r="53" spans="2:7" ht="15" x14ac:dyDescent="0.25">
      <c r="B53" s="5">
        <v>5407</v>
      </c>
      <c r="C53" s="6" t="s">
        <v>53</v>
      </c>
      <c r="D53" s="7">
        <f t="shared" si="0"/>
        <v>82777</v>
      </c>
      <c r="E53" s="7">
        <v>56984</v>
      </c>
      <c r="F53" s="7">
        <v>25793</v>
      </c>
      <c r="G53" s="8"/>
    </row>
    <row r="54" spans="2:7" ht="15" x14ac:dyDescent="0.25">
      <c r="B54" s="5">
        <v>5408</v>
      </c>
      <c r="C54" s="6" t="s">
        <v>54</v>
      </c>
      <c r="D54" s="7">
        <f t="shared" si="0"/>
        <v>197313</v>
      </c>
      <c r="E54" s="7">
        <v>134882</v>
      </c>
      <c r="F54" s="7">
        <v>62431</v>
      </c>
      <c r="G54" s="8"/>
    </row>
    <row r="55" spans="2:7" ht="15" x14ac:dyDescent="0.25">
      <c r="B55" s="5">
        <v>5409</v>
      </c>
      <c r="C55" s="6" t="s">
        <v>55</v>
      </c>
      <c r="D55" s="7">
        <f t="shared" si="0"/>
        <v>87175</v>
      </c>
      <c r="E55" s="7">
        <v>59943</v>
      </c>
      <c r="F55" s="7">
        <v>27232</v>
      </c>
      <c r="G55" s="8"/>
    </row>
    <row r="56" spans="2:7" ht="15" x14ac:dyDescent="0.25">
      <c r="B56" s="5">
        <v>5410</v>
      </c>
      <c r="C56" s="6" t="s">
        <v>56</v>
      </c>
      <c r="D56" s="7">
        <f t="shared" si="0"/>
        <v>32797</v>
      </c>
      <c r="E56" s="7">
        <v>23355</v>
      </c>
      <c r="F56" s="7">
        <v>9442</v>
      </c>
      <c r="G56" s="8"/>
    </row>
    <row r="57" spans="2:7" ht="15" x14ac:dyDescent="0.25">
      <c r="B57" s="5">
        <v>5501</v>
      </c>
      <c r="C57" s="6" t="s">
        <v>57</v>
      </c>
      <c r="D57" s="7">
        <f t="shared" si="0"/>
        <v>62107</v>
      </c>
      <c r="E57" s="7">
        <v>45154</v>
      </c>
      <c r="F57" s="7">
        <v>16953</v>
      </c>
      <c r="G57" s="8"/>
    </row>
    <row r="58" spans="2:7" ht="15" x14ac:dyDescent="0.25">
      <c r="B58" s="5">
        <v>5502</v>
      </c>
      <c r="C58" s="6" t="s">
        <v>58</v>
      </c>
      <c r="D58" s="7">
        <f t="shared" si="0"/>
        <v>16750</v>
      </c>
      <c r="E58" s="7">
        <v>10640</v>
      </c>
      <c r="F58" s="7">
        <v>6110</v>
      </c>
      <c r="G58" s="8"/>
    </row>
    <row r="59" spans="2:7" ht="15" x14ac:dyDescent="0.25">
      <c r="B59" s="5">
        <v>5503</v>
      </c>
      <c r="C59" s="6" t="s">
        <v>59</v>
      </c>
      <c r="D59" s="7">
        <f t="shared" si="0"/>
        <v>50394</v>
      </c>
      <c r="E59" s="7">
        <v>34567</v>
      </c>
      <c r="F59" s="7">
        <v>15827</v>
      </c>
      <c r="G59" s="8"/>
    </row>
    <row r="60" spans="2:7" ht="15" x14ac:dyDescent="0.25">
      <c r="B60" s="5">
        <v>5504</v>
      </c>
      <c r="C60" s="6" t="s">
        <v>60</v>
      </c>
      <c r="D60" s="7">
        <f t="shared" si="0"/>
        <v>450420</v>
      </c>
      <c r="E60" s="7">
        <v>313933</v>
      </c>
      <c r="F60" s="7">
        <v>136487</v>
      </c>
      <c r="G60" s="8"/>
    </row>
    <row r="61" spans="2:7" ht="15" x14ac:dyDescent="0.25">
      <c r="B61" s="5">
        <v>5505</v>
      </c>
      <c r="C61" s="6" t="s">
        <v>61</v>
      </c>
      <c r="D61" s="7">
        <f t="shared" si="0"/>
        <v>31242</v>
      </c>
      <c r="E61" s="7">
        <v>20189</v>
      </c>
      <c r="F61" s="7">
        <v>11053</v>
      </c>
      <c r="G61" s="8"/>
    </row>
    <row r="62" spans="2:7" ht="15" x14ac:dyDescent="0.25">
      <c r="B62" s="5">
        <v>5506</v>
      </c>
      <c r="C62" s="6" t="s">
        <v>62</v>
      </c>
      <c r="D62" s="7">
        <f t="shared" si="0"/>
        <v>79615</v>
      </c>
      <c r="E62" s="7">
        <v>59531</v>
      </c>
      <c r="F62" s="7">
        <v>20084</v>
      </c>
      <c r="G62" s="8"/>
    </row>
    <row r="63" spans="2:7" ht="15" x14ac:dyDescent="0.25">
      <c r="B63" s="5">
        <v>5507</v>
      </c>
      <c r="C63" s="6" t="s">
        <v>63</v>
      </c>
      <c r="D63" s="7">
        <f t="shared" si="0"/>
        <v>46157</v>
      </c>
      <c r="E63" s="7">
        <v>32386</v>
      </c>
      <c r="F63" s="7">
        <v>13771</v>
      </c>
      <c r="G63" s="8"/>
    </row>
    <row r="64" spans="2:7" ht="15" x14ac:dyDescent="0.25">
      <c r="B64" s="5">
        <v>5508</v>
      </c>
      <c r="C64" s="6" t="s">
        <v>64</v>
      </c>
      <c r="D64" s="7">
        <f t="shared" si="0"/>
        <v>26540</v>
      </c>
      <c r="E64" s="7">
        <v>17024</v>
      </c>
      <c r="F64" s="7">
        <v>9516</v>
      </c>
      <c r="G64" s="8"/>
    </row>
    <row r="65" spans="2:7" ht="15" x14ac:dyDescent="0.25">
      <c r="B65" s="5">
        <v>5509</v>
      </c>
      <c r="C65" s="6" t="s">
        <v>65</v>
      </c>
      <c r="D65" s="7">
        <f t="shared" si="0"/>
        <v>27799</v>
      </c>
      <c r="E65" s="7">
        <v>19152</v>
      </c>
      <c r="F65" s="7">
        <v>8647</v>
      </c>
      <c r="G65" s="8"/>
    </row>
    <row r="66" spans="2:7" ht="15" x14ac:dyDescent="0.25">
      <c r="B66" s="5">
        <v>5510</v>
      </c>
      <c r="C66" s="6" t="s">
        <v>66</v>
      </c>
      <c r="D66" s="7">
        <f t="shared" si="0"/>
        <v>42575</v>
      </c>
      <c r="E66" s="7">
        <v>29739</v>
      </c>
      <c r="F66" s="7">
        <v>12836</v>
      </c>
      <c r="G66" s="8"/>
    </row>
    <row r="67" spans="2:7" ht="15" x14ac:dyDescent="0.25">
      <c r="B67" s="5">
        <v>5511</v>
      </c>
      <c r="C67" s="6" t="s">
        <v>67</v>
      </c>
      <c r="D67" s="7">
        <f t="shared" si="0"/>
        <v>33536</v>
      </c>
      <c r="E67" s="7">
        <v>21280</v>
      </c>
      <c r="F67" s="7">
        <v>12256</v>
      </c>
      <c r="G67" s="8"/>
    </row>
    <row r="68" spans="2:7" ht="15" x14ac:dyDescent="0.25">
      <c r="B68" s="5">
        <v>5601</v>
      </c>
      <c r="C68" s="6" t="s">
        <v>68</v>
      </c>
      <c r="D68" s="7">
        <f t="shared" si="0"/>
        <v>47696</v>
      </c>
      <c r="E68" s="7">
        <v>34979</v>
      </c>
      <c r="F68" s="7">
        <v>12717</v>
      </c>
      <c r="G68" s="8"/>
    </row>
    <row r="69" spans="2:7" ht="15" x14ac:dyDescent="0.25">
      <c r="B69" s="5">
        <v>5602</v>
      </c>
      <c r="C69" s="6" t="s">
        <v>69</v>
      </c>
      <c r="D69" s="7">
        <f t="shared" si="0"/>
        <v>160303</v>
      </c>
      <c r="E69" s="7">
        <v>111374</v>
      </c>
      <c r="F69" s="7">
        <v>48929</v>
      </c>
      <c r="G69" s="8"/>
    </row>
    <row r="70" spans="2:7" ht="15" x14ac:dyDescent="0.25">
      <c r="B70" s="5">
        <v>5603</v>
      </c>
      <c r="C70" s="6" t="s">
        <v>70</v>
      </c>
      <c r="D70" s="7">
        <f t="shared" si="0"/>
        <v>432716</v>
      </c>
      <c r="E70" s="7">
        <v>290938</v>
      </c>
      <c r="F70" s="7">
        <v>141778</v>
      </c>
      <c r="G70" s="8"/>
    </row>
    <row r="71" spans="2:7" ht="15" x14ac:dyDescent="0.25">
      <c r="B71" s="5">
        <v>5605</v>
      </c>
      <c r="C71" s="6" t="s">
        <v>71</v>
      </c>
      <c r="D71" s="7">
        <f t="shared" si="0"/>
        <v>101324</v>
      </c>
      <c r="E71" s="7">
        <v>67052</v>
      </c>
      <c r="F71" s="7">
        <v>34272</v>
      </c>
      <c r="G71" s="8"/>
    </row>
    <row r="72" spans="2:7" ht="15" x14ac:dyDescent="0.25">
      <c r="B72" s="5">
        <v>5606</v>
      </c>
      <c r="C72" s="6" t="s">
        <v>72</v>
      </c>
      <c r="D72" s="7">
        <f t="shared" si="0"/>
        <v>70776</v>
      </c>
      <c r="E72" s="7">
        <v>50035</v>
      </c>
      <c r="F72" s="7">
        <v>20741</v>
      </c>
      <c r="G72" s="8"/>
    </row>
    <row r="73" spans="2:7" ht="15" x14ac:dyDescent="0.25">
      <c r="B73" s="5">
        <v>5607</v>
      </c>
      <c r="C73" s="6" t="s">
        <v>73</v>
      </c>
      <c r="D73" s="7">
        <f t="shared" ref="D73:D136" si="1">SUM(E73:G73)</f>
        <v>145610</v>
      </c>
      <c r="E73" s="7">
        <v>102450</v>
      </c>
      <c r="F73" s="7">
        <v>43160</v>
      </c>
      <c r="G73" s="8"/>
    </row>
    <row r="74" spans="2:7" ht="15" x14ac:dyDescent="0.25">
      <c r="B74" s="5">
        <v>5608</v>
      </c>
      <c r="C74" s="6" t="s">
        <v>74</v>
      </c>
      <c r="D74" s="7">
        <f t="shared" si="1"/>
        <v>50510</v>
      </c>
      <c r="E74" s="7">
        <v>35032</v>
      </c>
      <c r="F74" s="7">
        <v>14440</v>
      </c>
      <c r="G74" s="8">
        <v>1038</v>
      </c>
    </row>
    <row r="75" spans="2:7" ht="15" x14ac:dyDescent="0.25">
      <c r="B75" s="5">
        <v>5609</v>
      </c>
      <c r="C75" s="6" t="s">
        <v>75</v>
      </c>
      <c r="D75" s="7">
        <f t="shared" si="1"/>
        <v>64232</v>
      </c>
      <c r="E75" s="7">
        <v>44010</v>
      </c>
      <c r="F75" s="7">
        <v>20222</v>
      </c>
      <c r="G75" s="8"/>
    </row>
    <row r="76" spans="2:7" ht="15" x14ac:dyDescent="0.25">
      <c r="B76" s="5">
        <v>5610</v>
      </c>
      <c r="C76" s="6" t="s">
        <v>76</v>
      </c>
      <c r="D76" s="7">
        <f t="shared" si="1"/>
        <v>63778</v>
      </c>
      <c r="E76" s="7">
        <v>48213</v>
      </c>
      <c r="F76" s="7">
        <v>15565</v>
      </c>
      <c r="G76" s="8"/>
    </row>
    <row r="77" spans="2:7" ht="15" x14ac:dyDescent="0.25">
      <c r="B77" s="5">
        <v>5611</v>
      </c>
      <c r="C77" s="6" t="s">
        <v>77</v>
      </c>
      <c r="D77" s="7">
        <f t="shared" si="1"/>
        <v>39256</v>
      </c>
      <c r="E77" s="7">
        <v>26573</v>
      </c>
      <c r="F77" s="7">
        <v>12683</v>
      </c>
      <c r="G77" s="8"/>
    </row>
    <row r="78" spans="2:7" ht="15" x14ac:dyDescent="0.25">
      <c r="B78" s="5">
        <v>5701</v>
      </c>
      <c r="C78" s="6" t="s">
        <v>78</v>
      </c>
      <c r="D78" s="7">
        <f t="shared" si="1"/>
        <v>408104</v>
      </c>
      <c r="E78" s="7">
        <v>282738</v>
      </c>
      <c r="F78" s="7">
        <v>125366</v>
      </c>
      <c r="G78" s="8"/>
    </row>
    <row r="79" spans="2:7" ht="15" x14ac:dyDescent="0.25">
      <c r="B79" s="5">
        <v>5702</v>
      </c>
      <c r="C79" s="6" t="s">
        <v>79</v>
      </c>
      <c r="D79" s="7">
        <f t="shared" si="1"/>
        <v>81673</v>
      </c>
      <c r="E79" s="7">
        <v>58959</v>
      </c>
      <c r="F79" s="7">
        <v>22714</v>
      </c>
      <c r="G79" s="8"/>
    </row>
    <row r="80" spans="2:7" ht="15" x14ac:dyDescent="0.25">
      <c r="B80" s="5">
        <v>5703</v>
      </c>
      <c r="C80" s="6" t="s">
        <v>80</v>
      </c>
      <c r="D80" s="7">
        <f t="shared" si="1"/>
        <v>242458</v>
      </c>
      <c r="E80" s="7">
        <v>167633</v>
      </c>
      <c r="F80" s="7">
        <v>74825</v>
      </c>
      <c r="G80" s="8"/>
    </row>
    <row r="81" spans="2:7" ht="15" x14ac:dyDescent="0.25">
      <c r="B81" s="5">
        <v>5704</v>
      </c>
      <c r="C81" s="6" t="s">
        <v>81</v>
      </c>
      <c r="D81" s="7">
        <f t="shared" si="1"/>
        <v>74775</v>
      </c>
      <c r="E81" s="7">
        <v>52469</v>
      </c>
      <c r="F81" s="7">
        <v>22306</v>
      </c>
      <c r="G81" s="8"/>
    </row>
    <row r="82" spans="2:7" ht="15" x14ac:dyDescent="0.25">
      <c r="B82" s="5">
        <v>5801</v>
      </c>
      <c r="C82" s="6" t="s">
        <v>82</v>
      </c>
      <c r="D82" s="7">
        <f t="shared" si="1"/>
        <v>137241</v>
      </c>
      <c r="E82" s="7">
        <v>94457</v>
      </c>
      <c r="F82" s="7">
        <v>42784</v>
      </c>
      <c r="G82" s="8"/>
    </row>
    <row r="83" spans="2:7" ht="15" x14ac:dyDescent="0.25">
      <c r="B83" s="5">
        <v>5802</v>
      </c>
      <c r="C83" s="6" t="s">
        <v>83</v>
      </c>
      <c r="D83" s="7">
        <f t="shared" si="1"/>
        <v>148386</v>
      </c>
      <c r="E83" s="7">
        <v>107331</v>
      </c>
      <c r="F83" s="7">
        <v>41055</v>
      </c>
      <c r="G83" s="8"/>
    </row>
    <row r="84" spans="2:7" ht="15" x14ac:dyDescent="0.25">
      <c r="B84" s="5">
        <v>5803</v>
      </c>
      <c r="C84" s="6" t="s">
        <v>84</v>
      </c>
      <c r="D84" s="7">
        <f t="shared" si="1"/>
        <v>499054</v>
      </c>
      <c r="E84" s="7">
        <v>350455</v>
      </c>
      <c r="F84" s="7">
        <v>148599</v>
      </c>
      <c r="G84" s="8"/>
    </row>
    <row r="85" spans="2:7" ht="15" x14ac:dyDescent="0.25">
      <c r="B85" s="5">
        <v>5804</v>
      </c>
      <c r="C85" s="6" t="s">
        <v>85</v>
      </c>
      <c r="D85" s="7">
        <f t="shared" si="1"/>
        <v>216711</v>
      </c>
      <c r="E85" s="7">
        <v>154041</v>
      </c>
      <c r="F85" s="7">
        <v>62670</v>
      </c>
      <c r="G85" s="8"/>
    </row>
    <row r="86" spans="2:7" ht="15" x14ac:dyDescent="0.25">
      <c r="B86" s="5">
        <v>5805</v>
      </c>
      <c r="C86" s="6" t="s">
        <v>86</v>
      </c>
      <c r="D86" s="7">
        <f t="shared" si="1"/>
        <v>104612</v>
      </c>
      <c r="E86" s="7">
        <v>72711</v>
      </c>
      <c r="F86" s="7">
        <v>31901</v>
      </c>
      <c r="G86" s="8"/>
    </row>
    <row r="87" spans="2:7" ht="15" x14ac:dyDescent="0.25">
      <c r="B87" s="5">
        <v>5806</v>
      </c>
      <c r="C87" s="6" t="s">
        <v>87</v>
      </c>
      <c r="D87" s="7">
        <f t="shared" si="1"/>
        <v>56901</v>
      </c>
      <c r="E87" s="7">
        <v>40379</v>
      </c>
      <c r="F87" s="7">
        <v>16522</v>
      </c>
      <c r="G87" s="8"/>
    </row>
    <row r="88" spans="2:7" ht="15" x14ac:dyDescent="0.25">
      <c r="B88" s="5">
        <v>5807</v>
      </c>
      <c r="C88" s="6" t="s">
        <v>88</v>
      </c>
      <c r="D88" s="7">
        <f t="shared" si="1"/>
        <v>125572</v>
      </c>
      <c r="E88" s="7">
        <v>79820</v>
      </c>
      <c r="F88" s="7">
        <v>45752</v>
      </c>
      <c r="G88" s="8"/>
    </row>
    <row r="89" spans="2:7" ht="15" x14ac:dyDescent="0.25">
      <c r="B89" s="5">
        <v>5808</v>
      </c>
      <c r="C89" s="6" t="s">
        <v>89</v>
      </c>
      <c r="D89" s="7">
        <f t="shared" si="1"/>
        <v>54698</v>
      </c>
      <c r="E89" s="7">
        <v>38251</v>
      </c>
      <c r="F89" s="7">
        <v>16447</v>
      </c>
      <c r="G89" s="8"/>
    </row>
    <row r="90" spans="2:7" ht="15" x14ac:dyDescent="0.25">
      <c r="B90" s="5">
        <v>5901</v>
      </c>
      <c r="C90" s="6" t="s">
        <v>90</v>
      </c>
      <c r="D90" s="7">
        <f t="shared" si="1"/>
        <v>194278</v>
      </c>
      <c r="E90" s="7">
        <v>128611</v>
      </c>
      <c r="F90" s="7">
        <v>63891</v>
      </c>
      <c r="G90" s="8">
        <v>1776</v>
      </c>
    </row>
    <row r="91" spans="2:7" ht="15" x14ac:dyDescent="0.25">
      <c r="B91" s="5">
        <v>5902</v>
      </c>
      <c r="C91" s="6" t="s">
        <v>91</v>
      </c>
      <c r="D91" s="7">
        <f t="shared" si="1"/>
        <v>161669</v>
      </c>
      <c r="E91" s="7">
        <v>105097</v>
      </c>
      <c r="F91" s="7">
        <v>56572</v>
      </c>
      <c r="G91" s="8"/>
    </row>
    <row r="92" spans="2:7" ht="15" x14ac:dyDescent="0.25">
      <c r="B92" s="5">
        <v>5903</v>
      </c>
      <c r="C92" s="6" t="s">
        <v>92</v>
      </c>
      <c r="D92" s="7">
        <f t="shared" si="1"/>
        <v>274403</v>
      </c>
      <c r="E92" s="7">
        <v>185282</v>
      </c>
      <c r="F92" s="7">
        <v>89121</v>
      </c>
      <c r="G92" s="8"/>
    </row>
    <row r="93" spans="2:7" ht="15" x14ac:dyDescent="0.25">
      <c r="B93" s="5">
        <v>5904</v>
      </c>
      <c r="C93" s="6" t="s">
        <v>93</v>
      </c>
      <c r="D93" s="7">
        <f t="shared" si="1"/>
        <v>281256</v>
      </c>
      <c r="E93" s="7">
        <v>189698</v>
      </c>
      <c r="F93" s="7">
        <v>91558</v>
      </c>
      <c r="G93" s="8"/>
    </row>
    <row r="94" spans="2:7" ht="15" x14ac:dyDescent="0.25">
      <c r="B94" s="5">
        <v>5905</v>
      </c>
      <c r="C94" s="6" t="s">
        <v>94</v>
      </c>
      <c r="D94" s="7">
        <f t="shared" si="1"/>
        <v>633525</v>
      </c>
      <c r="E94" s="7">
        <v>439671</v>
      </c>
      <c r="F94" s="7">
        <v>193854</v>
      </c>
      <c r="G94" s="8"/>
    </row>
    <row r="95" spans="2:7" ht="15" x14ac:dyDescent="0.25">
      <c r="B95" s="5">
        <v>5906</v>
      </c>
      <c r="C95" s="6" t="s">
        <v>95</v>
      </c>
      <c r="D95" s="7">
        <f t="shared" si="1"/>
        <v>223740</v>
      </c>
      <c r="E95" s="7">
        <v>148069</v>
      </c>
      <c r="F95" s="7">
        <v>75671</v>
      </c>
      <c r="G95" s="8"/>
    </row>
    <row r="96" spans="2:7" ht="15" x14ac:dyDescent="0.25">
      <c r="B96" s="5">
        <v>5907</v>
      </c>
      <c r="C96" s="6" t="s">
        <v>96</v>
      </c>
      <c r="D96" s="7">
        <f t="shared" si="1"/>
        <v>124752</v>
      </c>
      <c r="E96" s="7">
        <v>77652</v>
      </c>
      <c r="F96" s="7">
        <v>38322</v>
      </c>
      <c r="G96" s="8">
        <v>8778</v>
      </c>
    </row>
    <row r="97" spans="2:7" ht="15" x14ac:dyDescent="0.25">
      <c r="B97" s="5">
        <v>6001</v>
      </c>
      <c r="C97" s="6" t="s">
        <v>97</v>
      </c>
      <c r="D97" s="7">
        <f t="shared" si="1"/>
        <v>83080</v>
      </c>
      <c r="E97" s="7">
        <v>61087</v>
      </c>
      <c r="F97" s="7">
        <v>21993</v>
      </c>
      <c r="G97" s="8"/>
    </row>
    <row r="98" spans="2:7" ht="15" x14ac:dyDescent="0.25">
      <c r="B98" s="5">
        <v>6002</v>
      </c>
      <c r="C98" s="6" t="s">
        <v>98</v>
      </c>
      <c r="D98" s="7">
        <f t="shared" si="1"/>
        <v>33442</v>
      </c>
      <c r="E98" s="7">
        <v>23408</v>
      </c>
      <c r="F98" s="7">
        <v>10034</v>
      </c>
      <c r="G98" s="8"/>
    </row>
    <row r="99" spans="2:7" ht="15" x14ac:dyDescent="0.25">
      <c r="B99" s="5">
        <v>6003</v>
      </c>
      <c r="C99" s="6" t="s">
        <v>99</v>
      </c>
      <c r="D99" s="7">
        <f t="shared" si="1"/>
        <v>267723</v>
      </c>
      <c r="E99" s="7">
        <v>179464</v>
      </c>
      <c r="F99" s="7">
        <v>87222</v>
      </c>
      <c r="G99" s="8">
        <v>1037</v>
      </c>
    </row>
    <row r="100" spans="2:7" ht="15" x14ac:dyDescent="0.25">
      <c r="B100" s="5">
        <v>6004</v>
      </c>
      <c r="C100" s="6" t="s">
        <v>100</v>
      </c>
      <c r="D100" s="7">
        <f t="shared" si="1"/>
        <v>48782</v>
      </c>
      <c r="E100" s="7">
        <v>34048</v>
      </c>
      <c r="F100" s="7">
        <v>14734</v>
      </c>
      <c r="G100" s="8"/>
    </row>
    <row r="101" spans="2:7" ht="15" x14ac:dyDescent="0.25">
      <c r="B101" s="5">
        <v>6005</v>
      </c>
      <c r="C101" s="6" t="s">
        <v>101</v>
      </c>
      <c r="D101" s="7">
        <f t="shared" si="1"/>
        <v>418178</v>
      </c>
      <c r="E101" s="7">
        <v>278329</v>
      </c>
      <c r="F101" s="7">
        <v>139330</v>
      </c>
      <c r="G101" s="8">
        <v>519</v>
      </c>
    </row>
    <row r="102" spans="2:7" ht="15" x14ac:dyDescent="0.25">
      <c r="B102" s="5">
        <v>6006</v>
      </c>
      <c r="C102" s="6" t="s">
        <v>102</v>
      </c>
      <c r="D102" s="7">
        <f t="shared" si="1"/>
        <v>65570</v>
      </c>
      <c r="E102" s="7">
        <v>42560</v>
      </c>
      <c r="F102" s="7">
        <v>23010</v>
      </c>
      <c r="G102" s="8"/>
    </row>
    <row r="103" spans="2:7" ht="15" x14ac:dyDescent="0.25">
      <c r="B103" s="5">
        <v>6007</v>
      </c>
      <c r="C103" s="6" t="s">
        <v>103</v>
      </c>
      <c r="D103" s="7">
        <f t="shared" si="1"/>
        <v>26914</v>
      </c>
      <c r="E103" s="7">
        <v>18580</v>
      </c>
      <c r="F103" s="7">
        <v>8334</v>
      </c>
      <c r="G103" s="8"/>
    </row>
    <row r="104" spans="2:7" ht="15" x14ac:dyDescent="0.25">
      <c r="B104" s="5">
        <v>6008</v>
      </c>
      <c r="C104" s="6" t="s">
        <v>104</v>
      </c>
      <c r="D104" s="7">
        <f t="shared" si="1"/>
        <v>37141</v>
      </c>
      <c r="E104" s="7">
        <v>24652</v>
      </c>
      <c r="F104" s="7">
        <v>12489</v>
      </c>
      <c r="G104" s="8"/>
    </row>
    <row r="105" spans="2:7" ht="15" x14ac:dyDescent="0.25">
      <c r="B105" s="5">
        <v>6009</v>
      </c>
      <c r="C105" s="6" t="s">
        <v>105</v>
      </c>
      <c r="D105" s="7">
        <f t="shared" si="1"/>
        <v>29118</v>
      </c>
      <c r="E105" s="7">
        <v>19152</v>
      </c>
      <c r="F105" s="7">
        <v>9966</v>
      </c>
      <c r="G105" s="8"/>
    </row>
    <row r="106" spans="2:7" ht="15" x14ac:dyDescent="0.25">
      <c r="B106" s="5">
        <v>6101</v>
      </c>
      <c r="C106" s="6" t="s">
        <v>106</v>
      </c>
      <c r="D106" s="7">
        <f t="shared" si="1"/>
        <v>24045</v>
      </c>
      <c r="E106" s="7">
        <v>16452</v>
      </c>
      <c r="F106" s="7">
        <v>7593</v>
      </c>
      <c r="G106" s="8"/>
    </row>
    <row r="107" spans="2:7" ht="15" x14ac:dyDescent="0.25">
      <c r="B107" s="5">
        <v>6102</v>
      </c>
      <c r="C107" s="6" t="s">
        <v>107</v>
      </c>
      <c r="D107" s="7">
        <f t="shared" si="1"/>
        <v>28946</v>
      </c>
      <c r="E107" s="7">
        <v>19618</v>
      </c>
      <c r="F107" s="7">
        <v>9328</v>
      </c>
      <c r="G107" s="8"/>
    </row>
    <row r="108" spans="2:7" ht="15" x14ac:dyDescent="0.25">
      <c r="B108" s="5">
        <v>6103</v>
      </c>
      <c r="C108" s="6" t="s">
        <v>108</v>
      </c>
      <c r="D108" s="7">
        <f t="shared" si="1"/>
        <v>337353</v>
      </c>
      <c r="E108" s="7">
        <v>235463</v>
      </c>
      <c r="F108" s="7">
        <v>101890</v>
      </c>
      <c r="G108" s="8"/>
    </row>
    <row r="109" spans="2:7" ht="15" x14ac:dyDescent="0.25">
      <c r="B109" s="5">
        <v>6104</v>
      </c>
      <c r="C109" s="6" t="s">
        <v>109</v>
      </c>
      <c r="D109" s="7">
        <f t="shared" si="1"/>
        <v>103478</v>
      </c>
      <c r="E109" s="7">
        <v>68974</v>
      </c>
      <c r="F109" s="7">
        <v>34504</v>
      </c>
      <c r="G109" s="8"/>
    </row>
    <row r="110" spans="2:7" ht="15" x14ac:dyDescent="0.25">
      <c r="B110" s="5">
        <v>6105</v>
      </c>
      <c r="C110" s="6" t="s">
        <v>110</v>
      </c>
      <c r="D110" s="7">
        <f t="shared" si="1"/>
        <v>129944</v>
      </c>
      <c r="E110" s="7">
        <v>89629</v>
      </c>
      <c r="F110" s="7">
        <v>40315</v>
      </c>
      <c r="G110" s="8"/>
    </row>
    <row r="111" spans="2:7" ht="15" x14ac:dyDescent="0.25">
      <c r="B111" s="5">
        <v>6106</v>
      </c>
      <c r="C111" s="6" t="s">
        <v>111</v>
      </c>
      <c r="D111" s="7">
        <f t="shared" si="1"/>
        <v>212712</v>
      </c>
      <c r="E111" s="7">
        <v>148534</v>
      </c>
      <c r="F111" s="7">
        <v>64178</v>
      </c>
      <c r="G111" s="8"/>
    </row>
    <row r="112" spans="2:7" ht="15" x14ac:dyDescent="0.25">
      <c r="B112" s="5">
        <v>6107</v>
      </c>
      <c r="C112" s="6" t="s">
        <v>112</v>
      </c>
      <c r="D112" s="7">
        <f t="shared" si="1"/>
        <v>45216</v>
      </c>
      <c r="E112" s="7">
        <v>31867</v>
      </c>
      <c r="F112" s="7">
        <v>13349</v>
      </c>
      <c r="G112" s="8"/>
    </row>
    <row r="113" spans="2:7" ht="15" x14ac:dyDescent="0.25">
      <c r="B113" s="5">
        <v>6108</v>
      </c>
      <c r="C113" s="6" t="s">
        <v>113</v>
      </c>
      <c r="D113" s="7">
        <f t="shared" si="1"/>
        <v>40293</v>
      </c>
      <c r="E113" s="7">
        <v>27870</v>
      </c>
      <c r="F113" s="7">
        <v>12423</v>
      </c>
      <c r="G113" s="8"/>
    </row>
    <row r="114" spans="2:7" ht="15" x14ac:dyDescent="0.25">
      <c r="B114" s="5">
        <v>6201</v>
      </c>
      <c r="C114" s="6" t="s">
        <v>114</v>
      </c>
      <c r="D114" s="7">
        <f t="shared" si="1"/>
        <v>141392</v>
      </c>
      <c r="E114" s="7">
        <v>99803</v>
      </c>
      <c r="F114" s="7">
        <v>41589</v>
      </c>
      <c r="G114" s="8"/>
    </row>
    <row r="115" spans="2:7" ht="15" x14ac:dyDescent="0.25">
      <c r="B115" s="5">
        <v>6202</v>
      </c>
      <c r="C115" s="6" t="s">
        <v>115</v>
      </c>
      <c r="D115" s="7">
        <f t="shared" si="1"/>
        <v>64576</v>
      </c>
      <c r="E115" s="7">
        <v>45672</v>
      </c>
      <c r="F115" s="7">
        <v>18904</v>
      </c>
      <c r="G115" s="8"/>
    </row>
    <row r="116" spans="2:7" ht="15" x14ac:dyDescent="0.25">
      <c r="B116" s="5">
        <v>6203</v>
      </c>
      <c r="C116" s="6" t="s">
        <v>116</v>
      </c>
      <c r="D116" s="7">
        <f t="shared" si="1"/>
        <v>50680</v>
      </c>
      <c r="E116" s="7">
        <v>35085</v>
      </c>
      <c r="F116" s="7">
        <v>15595</v>
      </c>
      <c r="G116" s="8"/>
    </row>
    <row r="117" spans="2:7" ht="15" x14ac:dyDescent="0.25">
      <c r="B117" s="5">
        <v>6204</v>
      </c>
      <c r="C117" s="6" t="s">
        <v>117</v>
      </c>
      <c r="D117" s="7">
        <f t="shared" si="1"/>
        <v>71365</v>
      </c>
      <c r="E117" s="7">
        <v>50500</v>
      </c>
      <c r="F117" s="7">
        <v>20865</v>
      </c>
      <c r="G117" s="8"/>
    </row>
    <row r="118" spans="2:7" ht="15" x14ac:dyDescent="0.25">
      <c r="B118" s="5">
        <v>6205</v>
      </c>
      <c r="C118" s="6" t="s">
        <v>118</v>
      </c>
      <c r="D118" s="7">
        <f t="shared" si="1"/>
        <v>58049</v>
      </c>
      <c r="E118" s="7">
        <v>40898</v>
      </c>
      <c r="F118" s="7">
        <v>17151</v>
      </c>
      <c r="G118" s="8"/>
    </row>
    <row r="119" spans="2:7" ht="15" x14ac:dyDescent="0.25">
      <c r="B119" s="5">
        <v>6206</v>
      </c>
      <c r="C119" s="6" t="s">
        <v>119</v>
      </c>
      <c r="D119" s="7">
        <f t="shared" si="1"/>
        <v>45481</v>
      </c>
      <c r="E119" s="7">
        <v>27664</v>
      </c>
      <c r="F119" s="7">
        <v>15689</v>
      </c>
      <c r="G119" s="8">
        <v>2128</v>
      </c>
    </row>
    <row r="120" spans="2:7" ht="15" x14ac:dyDescent="0.25">
      <c r="B120" s="5">
        <v>6207</v>
      </c>
      <c r="C120" s="6" t="s">
        <v>120</v>
      </c>
      <c r="D120" s="7">
        <f t="shared" si="1"/>
        <v>184798</v>
      </c>
      <c r="E120" s="7">
        <v>127826</v>
      </c>
      <c r="F120" s="7">
        <v>56972</v>
      </c>
      <c r="G120" s="8"/>
    </row>
    <row r="121" spans="2:7" ht="15" x14ac:dyDescent="0.25">
      <c r="B121" s="5">
        <v>6208</v>
      </c>
      <c r="C121" s="6" t="s">
        <v>121</v>
      </c>
      <c r="D121" s="7">
        <f t="shared" si="1"/>
        <v>27669</v>
      </c>
      <c r="E121" s="7">
        <v>18580</v>
      </c>
      <c r="F121" s="7">
        <v>9089</v>
      </c>
      <c r="G121" s="8"/>
    </row>
    <row r="122" spans="2:7" ht="15" x14ac:dyDescent="0.25">
      <c r="B122" s="5">
        <v>6209</v>
      </c>
      <c r="C122" s="6" t="s">
        <v>122</v>
      </c>
      <c r="D122" s="7">
        <f t="shared" si="1"/>
        <v>307459</v>
      </c>
      <c r="E122" s="7">
        <v>207281</v>
      </c>
      <c r="F122" s="7">
        <v>100178</v>
      </c>
      <c r="G122" s="8"/>
    </row>
    <row r="123" spans="2:7" ht="15" x14ac:dyDescent="0.25">
      <c r="B123" s="5">
        <v>6210</v>
      </c>
      <c r="C123" s="6" t="s">
        <v>123</v>
      </c>
      <c r="D123" s="7">
        <f t="shared" si="1"/>
        <v>43407</v>
      </c>
      <c r="E123" s="7">
        <v>30311</v>
      </c>
      <c r="F123" s="7">
        <v>13096</v>
      </c>
      <c r="G123" s="8"/>
    </row>
    <row r="124" spans="2:7" ht="15" x14ac:dyDescent="0.25">
      <c r="B124" s="5">
        <v>6211</v>
      </c>
      <c r="C124" s="6" t="s">
        <v>124</v>
      </c>
      <c r="D124" s="7">
        <f t="shared" si="1"/>
        <v>32072</v>
      </c>
      <c r="E124" s="7">
        <v>21280</v>
      </c>
      <c r="F124" s="7">
        <v>10792</v>
      </c>
      <c r="G124" s="8"/>
    </row>
    <row r="125" spans="2:7" ht="15" x14ac:dyDescent="0.25">
      <c r="B125" s="5">
        <v>6301</v>
      </c>
      <c r="C125" s="6" t="s">
        <v>125</v>
      </c>
      <c r="D125" s="7">
        <f t="shared" si="1"/>
        <v>37466</v>
      </c>
      <c r="E125" s="7">
        <v>25483</v>
      </c>
      <c r="F125" s="7">
        <v>11983</v>
      </c>
      <c r="G125" s="8"/>
    </row>
    <row r="126" spans="2:7" ht="15" x14ac:dyDescent="0.25">
      <c r="B126" s="5">
        <v>6302</v>
      </c>
      <c r="C126" s="6" t="s">
        <v>126</v>
      </c>
      <c r="D126" s="7">
        <f t="shared" si="1"/>
        <v>43423</v>
      </c>
      <c r="E126" s="7">
        <v>28648</v>
      </c>
      <c r="F126" s="7">
        <v>14775</v>
      </c>
      <c r="G126" s="8"/>
    </row>
    <row r="127" spans="2:7" ht="15" x14ac:dyDescent="0.25">
      <c r="B127" s="5">
        <v>6303</v>
      </c>
      <c r="C127" s="6" t="s">
        <v>127</v>
      </c>
      <c r="D127" s="7">
        <f t="shared" si="1"/>
        <v>57929</v>
      </c>
      <c r="E127" s="7">
        <v>39807</v>
      </c>
      <c r="F127" s="7">
        <v>18122</v>
      </c>
      <c r="G127" s="8"/>
    </row>
    <row r="128" spans="2:7" ht="15" x14ac:dyDescent="0.25">
      <c r="B128" s="5">
        <v>6304</v>
      </c>
      <c r="C128" s="6" t="s">
        <v>128</v>
      </c>
      <c r="D128" s="7">
        <f t="shared" si="1"/>
        <v>201667</v>
      </c>
      <c r="E128" s="7">
        <v>133173</v>
      </c>
      <c r="F128" s="7">
        <v>68494</v>
      </c>
      <c r="G128" s="8"/>
    </row>
    <row r="129" spans="2:7" ht="15" x14ac:dyDescent="0.25">
      <c r="B129" s="5">
        <v>6305</v>
      </c>
      <c r="C129" s="6" t="s">
        <v>129</v>
      </c>
      <c r="D129" s="7">
        <f t="shared" si="1"/>
        <v>37140</v>
      </c>
      <c r="E129" s="7">
        <v>24445</v>
      </c>
      <c r="F129" s="7">
        <v>12695</v>
      </c>
      <c r="G129" s="8"/>
    </row>
    <row r="130" spans="2:7" ht="15" x14ac:dyDescent="0.25">
      <c r="B130" s="5">
        <v>6306</v>
      </c>
      <c r="C130" s="6" t="s">
        <v>130</v>
      </c>
      <c r="D130" s="7">
        <f t="shared" si="1"/>
        <v>575128</v>
      </c>
      <c r="E130" s="7">
        <v>396021</v>
      </c>
      <c r="F130" s="7">
        <v>179107</v>
      </c>
      <c r="G130" s="8"/>
    </row>
    <row r="131" spans="2:7" ht="15" x14ac:dyDescent="0.25">
      <c r="B131" s="5">
        <v>6307</v>
      </c>
      <c r="C131" s="6" t="s">
        <v>131</v>
      </c>
      <c r="D131" s="7">
        <f t="shared" si="1"/>
        <v>111194</v>
      </c>
      <c r="E131" s="7">
        <v>72033</v>
      </c>
      <c r="F131" s="7">
        <v>39161</v>
      </c>
      <c r="G131" s="8"/>
    </row>
    <row r="132" spans="2:7" ht="15" x14ac:dyDescent="0.25">
      <c r="B132" s="5">
        <v>6308</v>
      </c>
      <c r="C132" s="6" t="s">
        <v>132</v>
      </c>
      <c r="D132" s="7">
        <f t="shared" si="1"/>
        <v>108256</v>
      </c>
      <c r="E132" s="7">
        <v>69958</v>
      </c>
      <c r="F132" s="7">
        <v>38298</v>
      </c>
      <c r="G132" s="8"/>
    </row>
    <row r="133" spans="2:7" ht="15" x14ac:dyDescent="0.25">
      <c r="B133" s="5">
        <v>6309</v>
      </c>
      <c r="C133" s="6" t="s">
        <v>133</v>
      </c>
      <c r="D133" s="7">
        <f t="shared" si="1"/>
        <v>69263</v>
      </c>
      <c r="E133" s="7">
        <v>43957</v>
      </c>
      <c r="F133" s="7">
        <v>25306</v>
      </c>
      <c r="G133" s="8"/>
    </row>
    <row r="134" spans="2:7" ht="15" x14ac:dyDescent="0.25">
      <c r="B134" s="5">
        <v>6310</v>
      </c>
      <c r="C134" s="6" t="s">
        <v>134</v>
      </c>
      <c r="D134" s="7">
        <f t="shared" si="1"/>
        <v>122556</v>
      </c>
      <c r="E134" s="7">
        <v>79454</v>
      </c>
      <c r="F134" s="7">
        <v>43102</v>
      </c>
      <c r="G134" s="8"/>
    </row>
    <row r="135" spans="2:7" ht="15" x14ac:dyDescent="0.25">
      <c r="B135" s="5">
        <v>6311</v>
      </c>
      <c r="C135" s="6" t="s">
        <v>135</v>
      </c>
      <c r="D135" s="7">
        <f t="shared" si="1"/>
        <v>32841</v>
      </c>
      <c r="E135" s="7">
        <v>21746</v>
      </c>
      <c r="F135" s="7">
        <v>11095</v>
      </c>
      <c r="G135" s="8"/>
    </row>
    <row r="136" spans="2:7" ht="15" x14ac:dyDescent="0.25">
      <c r="B136" s="5">
        <v>6312</v>
      </c>
      <c r="C136" s="6" t="s">
        <v>136</v>
      </c>
      <c r="D136" s="7">
        <f t="shared" si="1"/>
        <v>25245</v>
      </c>
      <c r="E136" s="7">
        <v>15933</v>
      </c>
      <c r="F136" s="7">
        <v>8793</v>
      </c>
      <c r="G136" s="8">
        <v>519</v>
      </c>
    </row>
    <row r="137" spans="2:7" ht="15" x14ac:dyDescent="0.25">
      <c r="B137" s="5">
        <v>6401</v>
      </c>
      <c r="C137" s="6" t="s">
        <v>137</v>
      </c>
      <c r="D137" s="7">
        <f t="shared" ref="D137:D200" si="2">SUM(E137:G137)</f>
        <v>74188</v>
      </c>
      <c r="E137" s="7">
        <v>55275</v>
      </c>
      <c r="F137" s="7">
        <v>18913</v>
      </c>
      <c r="G137" s="8"/>
    </row>
    <row r="138" spans="2:7" ht="15" x14ac:dyDescent="0.25">
      <c r="B138" s="5">
        <v>6402</v>
      </c>
      <c r="C138" s="6" t="s">
        <v>138</v>
      </c>
      <c r="D138" s="7">
        <f t="shared" si="2"/>
        <v>47144</v>
      </c>
      <c r="E138" s="7">
        <v>30311</v>
      </c>
      <c r="F138" s="7">
        <v>16833</v>
      </c>
      <c r="G138" s="8"/>
    </row>
    <row r="139" spans="2:7" ht="15" x14ac:dyDescent="0.25">
      <c r="B139" s="5">
        <v>6403</v>
      </c>
      <c r="C139" s="6" t="s">
        <v>139</v>
      </c>
      <c r="D139" s="7">
        <f t="shared" si="2"/>
        <v>36210</v>
      </c>
      <c r="E139" s="7">
        <v>23408</v>
      </c>
      <c r="F139" s="7">
        <v>12802</v>
      </c>
      <c r="G139" s="8"/>
    </row>
    <row r="140" spans="2:7" ht="15" x14ac:dyDescent="0.25">
      <c r="B140" s="5">
        <v>6404</v>
      </c>
      <c r="C140" s="6" t="s">
        <v>140</v>
      </c>
      <c r="D140" s="7">
        <f t="shared" si="2"/>
        <v>527902</v>
      </c>
      <c r="E140" s="7">
        <v>356174</v>
      </c>
      <c r="F140" s="7">
        <v>171728</v>
      </c>
      <c r="G140" s="8"/>
    </row>
    <row r="141" spans="2:7" ht="15" x14ac:dyDescent="0.25">
      <c r="B141" s="5">
        <v>6405</v>
      </c>
      <c r="C141" s="6" t="s">
        <v>141</v>
      </c>
      <c r="D141" s="7">
        <f t="shared" si="2"/>
        <v>166037</v>
      </c>
      <c r="E141" s="7">
        <v>119527</v>
      </c>
      <c r="F141" s="7">
        <v>46510</v>
      </c>
      <c r="G141" s="8"/>
    </row>
    <row r="142" spans="2:7" ht="15" x14ac:dyDescent="0.25">
      <c r="B142" s="5">
        <v>6406</v>
      </c>
      <c r="C142" s="6" t="s">
        <v>142</v>
      </c>
      <c r="D142" s="7">
        <f t="shared" si="2"/>
        <v>67598</v>
      </c>
      <c r="E142" s="7">
        <v>48372</v>
      </c>
      <c r="F142" s="7">
        <v>19226</v>
      </c>
      <c r="G142" s="8"/>
    </row>
    <row r="143" spans="2:7" ht="15" x14ac:dyDescent="0.25">
      <c r="B143" s="5">
        <v>6501</v>
      </c>
      <c r="C143" s="6" t="s">
        <v>143</v>
      </c>
      <c r="D143" s="7">
        <f t="shared" si="2"/>
        <v>58821</v>
      </c>
      <c r="E143" s="7">
        <v>40844</v>
      </c>
      <c r="F143" s="7">
        <v>17977</v>
      </c>
      <c r="G143" s="8"/>
    </row>
    <row r="144" spans="2:7" ht="15" x14ac:dyDescent="0.25">
      <c r="B144" s="5">
        <v>6502</v>
      </c>
      <c r="C144" s="6" t="s">
        <v>144</v>
      </c>
      <c r="D144" s="7">
        <f t="shared" si="2"/>
        <v>70888</v>
      </c>
      <c r="E144" s="7">
        <v>48838</v>
      </c>
      <c r="F144" s="7">
        <v>22050</v>
      </c>
      <c r="G144" s="8"/>
    </row>
    <row r="145" spans="2:7" ht="15" x14ac:dyDescent="0.25">
      <c r="B145" s="5">
        <v>6503</v>
      </c>
      <c r="C145" s="6" t="s">
        <v>145</v>
      </c>
      <c r="D145" s="7">
        <f t="shared" si="2"/>
        <v>130060</v>
      </c>
      <c r="E145" s="7">
        <v>92635</v>
      </c>
      <c r="F145" s="7">
        <v>37425</v>
      </c>
      <c r="G145" s="8"/>
    </row>
    <row r="146" spans="2:7" ht="15" x14ac:dyDescent="0.25">
      <c r="B146" s="5">
        <v>6504</v>
      </c>
      <c r="C146" s="6" t="s">
        <v>146</v>
      </c>
      <c r="D146" s="7">
        <f t="shared" si="2"/>
        <v>75828</v>
      </c>
      <c r="E146" s="7">
        <v>49875</v>
      </c>
      <c r="F146" s="7">
        <v>25694</v>
      </c>
      <c r="G146" s="8">
        <v>259</v>
      </c>
    </row>
    <row r="147" spans="2:7" ht="15" x14ac:dyDescent="0.25">
      <c r="B147" s="5">
        <v>6505</v>
      </c>
      <c r="C147" s="6" t="s">
        <v>147</v>
      </c>
      <c r="D147" s="7">
        <f t="shared" si="2"/>
        <v>38703</v>
      </c>
      <c r="E147" s="7">
        <v>26002</v>
      </c>
      <c r="F147" s="7">
        <v>12701</v>
      </c>
      <c r="G147" s="8"/>
    </row>
    <row r="148" spans="2:7" ht="15" x14ac:dyDescent="0.25">
      <c r="B148" s="5">
        <v>6506</v>
      </c>
      <c r="C148" s="6" t="s">
        <v>148</v>
      </c>
      <c r="D148" s="7">
        <f t="shared" si="2"/>
        <v>117786</v>
      </c>
      <c r="E148" s="7">
        <v>80079</v>
      </c>
      <c r="F148" s="7">
        <v>37707</v>
      </c>
      <c r="G148" s="8"/>
    </row>
    <row r="149" spans="2:7" ht="15" x14ac:dyDescent="0.25">
      <c r="B149" s="5">
        <v>6507</v>
      </c>
      <c r="C149" s="6" t="s">
        <v>149</v>
      </c>
      <c r="D149" s="7">
        <f t="shared" si="2"/>
        <v>63349</v>
      </c>
      <c r="E149" s="7">
        <v>44063</v>
      </c>
      <c r="F149" s="7">
        <v>19286</v>
      </c>
      <c r="G149" s="8"/>
    </row>
    <row r="150" spans="2:7" ht="15" x14ac:dyDescent="0.25">
      <c r="B150" s="5">
        <v>6508</v>
      </c>
      <c r="C150" s="6" t="s">
        <v>150</v>
      </c>
      <c r="D150" s="7">
        <f t="shared" si="2"/>
        <v>641593</v>
      </c>
      <c r="E150" s="7">
        <v>438268</v>
      </c>
      <c r="F150" s="7">
        <v>203325</v>
      </c>
      <c r="G150" s="8"/>
    </row>
    <row r="151" spans="2:7" ht="15" x14ac:dyDescent="0.25">
      <c r="B151" s="5">
        <v>6509</v>
      </c>
      <c r="C151" s="6" t="s">
        <v>151</v>
      </c>
      <c r="D151" s="7">
        <f t="shared" si="2"/>
        <v>37333</v>
      </c>
      <c r="E151" s="7">
        <v>26002</v>
      </c>
      <c r="F151" s="7">
        <v>11331</v>
      </c>
      <c r="G151" s="8"/>
    </row>
    <row r="152" spans="2:7" ht="15" x14ac:dyDescent="0.25">
      <c r="B152" s="5">
        <v>6510</v>
      </c>
      <c r="C152" s="6" t="s">
        <v>152</v>
      </c>
      <c r="D152" s="7">
        <f t="shared" si="2"/>
        <v>154985</v>
      </c>
      <c r="E152" s="7">
        <v>102290</v>
      </c>
      <c r="F152" s="7">
        <v>51710</v>
      </c>
      <c r="G152" s="8">
        <v>985</v>
      </c>
    </row>
    <row r="153" spans="2:7" ht="15" x14ac:dyDescent="0.25">
      <c r="B153" s="5">
        <v>6511</v>
      </c>
      <c r="C153" s="6" t="s">
        <v>153</v>
      </c>
      <c r="D153" s="7">
        <f t="shared" si="2"/>
        <v>80576</v>
      </c>
      <c r="E153" s="7">
        <v>55115</v>
      </c>
      <c r="F153" s="7">
        <v>25461</v>
      </c>
      <c r="G153" s="8"/>
    </row>
    <row r="154" spans="2:7" ht="15" x14ac:dyDescent="0.25">
      <c r="B154" s="5">
        <v>6601</v>
      </c>
      <c r="C154" s="6" t="s">
        <v>154</v>
      </c>
      <c r="D154" s="7">
        <f t="shared" si="2"/>
        <v>392930</v>
      </c>
      <c r="E154" s="7">
        <v>262090</v>
      </c>
      <c r="F154" s="7">
        <v>129856</v>
      </c>
      <c r="G154" s="8">
        <v>984</v>
      </c>
    </row>
    <row r="155" spans="2:7" ht="15" x14ac:dyDescent="0.25">
      <c r="B155" s="5">
        <v>6602</v>
      </c>
      <c r="C155" s="6" t="s">
        <v>155</v>
      </c>
      <c r="D155" s="7">
        <f t="shared" si="2"/>
        <v>60017</v>
      </c>
      <c r="E155" s="7">
        <v>43597</v>
      </c>
      <c r="F155" s="7">
        <v>16420</v>
      </c>
      <c r="G155" s="8"/>
    </row>
    <row r="156" spans="2:7" ht="15" x14ac:dyDescent="0.25">
      <c r="B156" s="5">
        <v>6603</v>
      </c>
      <c r="C156" s="6" t="s">
        <v>156</v>
      </c>
      <c r="D156" s="7">
        <f t="shared" si="2"/>
        <v>68503</v>
      </c>
      <c r="E156" s="7">
        <v>43597</v>
      </c>
      <c r="F156" s="7">
        <v>21275</v>
      </c>
      <c r="G156" s="8">
        <v>3631</v>
      </c>
    </row>
    <row r="157" spans="2:7" ht="15" x14ac:dyDescent="0.25">
      <c r="B157" s="5">
        <v>6604</v>
      </c>
      <c r="C157" s="6" t="s">
        <v>157</v>
      </c>
      <c r="D157" s="7">
        <f t="shared" si="2"/>
        <v>299673</v>
      </c>
      <c r="E157" s="7">
        <v>204368</v>
      </c>
      <c r="F157" s="7">
        <v>95305</v>
      </c>
      <c r="G157" s="8"/>
    </row>
    <row r="158" spans="2:7" ht="15" x14ac:dyDescent="0.25">
      <c r="B158" s="5">
        <v>6605</v>
      </c>
      <c r="C158" s="6" t="s">
        <v>158</v>
      </c>
      <c r="D158" s="7">
        <f t="shared" si="2"/>
        <v>43568</v>
      </c>
      <c r="E158" s="7">
        <v>28595</v>
      </c>
      <c r="F158" s="7">
        <v>14973</v>
      </c>
      <c r="G158" s="8"/>
    </row>
    <row r="159" spans="2:7" ht="15" x14ac:dyDescent="0.25">
      <c r="B159" s="5">
        <v>6606</v>
      </c>
      <c r="C159" s="6" t="s">
        <v>159</v>
      </c>
      <c r="D159" s="7">
        <f t="shared" si="2"/>
        <v>33721</v>
      </c>
      <c r="E159" s="7">
        <v>23408</v>
      </c>
      <c r="F159" s="7">
        <v>10313</v>
      </c>
      <c r="G159" s="8"/>
    </row>
    <row r="160" spans="2:7" ht="15" x14ac:dyDescent="0.25">
      <c r="B160" s="5">
        <v>6607</v>
      </c>
      <c r="C160" s="6" t="s">
        <v>160</v>
      </c>
      <c r="D160" s="7">
        <f t="shared" si="2"/>
        <v>163753</v>
      </c>
      <c r="E160" s="7">
        <v>109605</v>
      </c>
      <c r="F160" s="7">
        <v>54148</v>
      </c>
      <c r="G160" s="8"/>
    </row>
    <row r="161" spans="2:7" ht="15" x14ac:dyDescent="0.25">
      <c r="B161" s="5">
        <v>6608</v>
      </c>
      <c r="C161" s="6" t="s">
        <v>161</v>
      </c>
      <c r="D161" s="7">
        <f t="shared" si="2"/>
        <v>26842</v>
      </c>
      <c r="E161" s="7">
        <v>18008</v>
      </c>
      <c r="F161" s="7">
        <v>8834</v>
      </c>
      <c r="G161" s="8"/>
    </row>
    <row r="162" spans="2:7" ht="15" x14ac:dyDescent="0.25">
      <c r="B162" s="5">
        <v>6609</v>
      </c>
      <c r="C162" s="6" t="s">
        <v>162</v>
      </c>
      <c r="D162" s="7">
        <f t="shared" si="2"/>
        <v>1809676</v>
      </c>
      <c r="E162" s="7">
        <v>1253924</v>
      </c>
      <c r="F162" s="7">
        <v>555752</v>
      </c>
      <c r="G162" s="8"/>
    </row>
    <row r="163" spans="2:7" ht="15" x14ac:dyDescent="0.25">
      <c r="B163" s="5">
        <v>6610</v>
      </c>
      <c r="C163" s="6" t="s">
        <v>163</v>
      </c>
      <c r="D163" s="7">
        <f t="shared" si="2"/>
        <v>148758</v>
      </c>
      <c r="E163" s="7">
        <v>100422</v>
      </c>
      <c r="F163" s="7">
        <v>48336</v>
      </c>
      <c r="G163" s="8"/>
    </row>
    <row r="164" spans="2:7" ht="15" x14ac:dyDescent="0.25">
      <c r="B164" s="5">
        <v>6611</v>
      </c>
      <c r="C164" s="6" t="s">
        <v>164</v>
      </c>
      <c r="D164" s="7">
        <f t="shared" si="2"/>
        <v>135695</v>
      </c>
      <c r="E164" s="7">
        <v>89004</v>
      </c>
      <c r="F164" s="7">
        <v>46691</v>
      </c>
      <c r="G164" s="8"/>
    </row>
    <row r="165" spans="2:7" ht="15" x14ac:dyDescent="0.25">
      <c r="B165" s="5">
        <v>6612</v>
      </c>
      <c r="C165" s="6" t="s">
        <v>165</v>
      </c>
      <c r="D165" s="7">
        <f t="shared" si="2"/>
        <v>200793</v>
      </c>
      <c r="E165" s="7">
        <v>124408</v>
      </c>
      <c r="F165" s="7">
        <v>63989</v>
      </c>
      <c r="G165" s="8">
        <v>12396</v>
      </c>
    </row>
    <row r="166" spans="2:7" ht="15" x14ac:dyDescent="0.25">
      <c r="B166" s="5">
        <v>6613</v>
      </c>
      <c r="C166" s="6" t="s">
        <v>166</v>
      </c>
      <c r="D166" s="7">
        <f t="shared" si="2"/>
        <v>81251</v>
      </c>
      <c r="E166" s="7">
        <v>54597</v>
      </c>
      <c r="F166" s="7">
        <v>26654</v>
      </c>
      <c r="G166" s="8"/>
    </row>
    <row r="167" spans="2:7" ht="15" x14ac:dyDescent="0.25">
      <c r="B167" s="5">
        <v>6614</v>
      </c>
      <c r="C167" s="6" t="s">
        <v>167</v>
      </c>
      <c r="D167" s="7">
        <f t="shared" si="2"/>
        <v>108087</v>
      </c>
      <c r="E167" s="7">
        <v>71461</v>
      </c>
      <c r="F167" s="7">
        <v>36626</v>
      </c>
      <c r="G167" s="8"/>
    </row>
    <row r="168" spans="2:7" ht="15" x14ac:dyDescent="0.25">
      <c r="B168" s="5">
        <v>6615</v>
      </c>
      <c r="C168" s="6" t="s">
        <v>168</v>
      </c>
      <c r="D168" s="7">
        <f t="shared" si="2"/>
        <v>62040</v>
      </c>
      <c r="E168" s="7">
        <v>41469</v>
      </c>
      <c r="F168" s="7">
        <v>19550</v>
      </c>
      <c r="G168" s="8">
        <v>1021</v>
      </c>
    </row>
    <row r="169" spans="2:7" ht="15" x14ac:dyDescent="0.25">
      <c r="B169" s="5">
        <v>6616</v>
      </c>
      <c r="C169" s="6" t="s">
        <v>169</v>
      </c>
      <c r="D169" s="7">
        <f t="shared" si="2"/>
        <v>83752</v>
      </c>
      <c r="E169" s="7">
        <v>58440</v>
      </c>
      <c r="F169" s="7">
        <v>25312</v>
      </c>
      <c r="G169" s="8"/>
    </row>
    <row r="170" spans="2:7" ht="15" x14ac:dyDescent="0.25">
      <c r="B170" s="5">
        <v>6617</v>
      </c>
      <c r="C170" s="6" t="s">
        <v>170</v>
      </c>
      <c r="D170" s="7">
        <f t="shared" si="2"/>
        <v>78407</v>
      </c>
      <c r="E170" s="7">
        <v>57350</v>
      </c>
      <c r="F170" s="7">
        <v>21057</v>
      </c>
      <c r="G170" s="8"/>
    </row>
    <row r="171" spans="2:7" ht="15" x14ac:dyDescent="0.25">
      <c r="B171" s="5">
        <v>6618</v>
      </c>
      <c r="C171" s="6" t="s">
        <v>171</v>
      </c>
      <c r="D171" s="7">
        <f t="shared" si="2"/>
        <v>50948</v>
      </c>
      <c r="E171" s="7">
        <v>33370</v>
      </c>
      <c r="F171" s="7">
        <v>17578</v>
      </c>
      <c r="G171" s="8"/>
    </row>
    <row r="172" spans="2:7" ht="15" x14ac:dyDescent="0.25">
      <c r="B172" s="5">
        <v>6701</v>
      </c>
      <c r="C172" s="6" t="s">
        <v>172</v>
      </c>
      <c r="D172" s="7">
        <f t="shared" si="2"/>
        <v>63356</v>
      </c>
      <c r="E172" s="7">
        <v>40791</v>
      </c>
      <c r="F172" s="7">
        <v>22565</v>
      </c>
      <c r="G172" s="8"/>
    </row>
    <row r="173" spans="2:7" ht="15" x14ac:dyDescent="0.25">
      <c r="B173" s="5">
        <v>6702</v>
      </c>
      <c r="C173" s="6" t="s">
        <v>173</v>
      </c>
      <c r="D173" s="7">
        <f t="shared" si="2"/>
        <v>153311</v>
      </c>
      <c r="E173" s="7">
        <v>93832</v>
      </c>
      <c r="F173" s="7">
        <v>54186</v>
      </c>
      <c r="G173" s="8">
        <v>5293</v>
      </c>
    </row>
    <row r="174" spans="2:7" ht="15" x14ac:dyDescent="0.25">
      <c r="B174" s="5">
        <v>6703</v>
      </c>
      <c r="C174" s="6" t="s">
        <v>174</v>
      </c>
      <c r="D174" s="7">
        <f t="shared" si="2"/>
        <v>140170</v>
      </c>
      <c r="E174" s="7">
        <v>95494</v>
      </c>
      <c r="F174" s="7">
        <v>44676</v>
      </c>
      <c r="G174" s="8"/>
    </row>
    <row r="175" spans="2:7" ht="15" x14ac:dyDescent="0.25">
      <c r="B175" s="5">
        <v>6704</v>
      </c>
      <c r="C175" s="6" t="s">
        <v>175</v>
      </c>
      <c r="D175" s="7">
        <f t="shared" si="2"/>
        <v>83689</v>
      </c>
      <c r="E175" s="7">
        <v>57350</v>
      </c>
      <c r="F175" s="7">
        <v>26339</v>
      </c>
      <c r="G175" s="8"/>
    </row>
    <row r="176" spans="2:7" ht="15" x14ac:dyDescent="0.25">
      <c r="B176" s="5">
        <v>6705</v>
      </c>
      <c r="C176" s="6" t="s">
        <v>176</v>
      </c>
      <c r="D176" s="7">
        <f t="shared" si="2"/>
        <v>286989</v>
      </c>
      <c r="E176" s="7">
        <v>183354</v>
      </c>
      <c r="F176" s="7">
        <v>103635</v>
      </c>
      <c r="G176" s="8"/>
    </row>
    <row r="177" spans="2:7" ht="15" x14ac:dyDescent="0.25">
      <c r="B177" s="5">
        <v>6706</v>
      </c>
      <c r="C177" s="6" t="s">
        <v>177</v>
      </c>
      <c r="D177" s="7">
        <f t="shared" si="2"/>
        <v>79670</v>
      </c>
      <c r="E177" s="7">
        <v>54497</v>
      </c>
      <c r="F177" s="7">
        <v>24967</v>
      </c>
      <c r="G177" s="8">
        <v>206</v>
      </c>
    </row>
    <row r="178" spans="2:7" ht="15" x14ac:dyDescent="0.25">
      <c r="B178" s="5">
        <v>6707</v>
      </c>
      <c r="C178" s="6" t="s">
        <v>178</v>
      </c>
      <c r="D178" s="7">
        <f t="shared" si="2"/>
        <v>40651</v>
      </c>
      <c r="E178" s="7">
        <v>27039</v>
      </c>
      <c r="F178" s="7">
        <v>13612</v>
      </c>
      <c r="G178" s="8"/>
    </row>
    <row r="179" spans="2:7" ht="15" x14ac:dyDescent="0.25">
      <c r="B179" s="5">
        <v>6801</v>
      </c>
      <c r="C179" s="6" t="s">
        <v>179</v>
      </c>
      <c r="D179" s="7">
        <f t="shared" si="2"/>
        <v>37610</v>
      </c>
      <c r="E179" s="7">
        <v>26002</v>
      </c>
      <c r="F179" s="7">
        <v>11608</v>
      </c>
      <c r="G179" s="8"/>
    </row>
    <row r="180" spans="2:7" ht="15" x14ac:dyDescent="0.25">
      <c r="B180" s="5">
        <v>6802</v>
      </c>
      <c r="C180" s="6" t="s">
        <v>180</v>
      </c>
      <c r="D180" s="7">
        <f t="shared" si="2"/>
        <v>94394</v>
      </c>
      <c r="E180" s="7">
        <v>65808</v>
      </c>
      <c r="F180" s="7">
        <v>28586</v>
      </c>
      <c r="G180" s="8"/>
    </row>
    <row r="181" spans="2:7" ht="15" x14ac:dyDescent="0.25">
      <c r="B181" s="5">
        <v>6803</v>
      </c>
      <c r="C181" s="6" t="s">
        <v>181</v>
      </c>
      <c r="D181" s="7">
        <f t="shared" si="2"/>
        <v>84749</v>
      </c>
      <c r="E181" s="7">
        <v>57243</v>
      </c>
      <c r="F181" s="7">
        <v>27506</v>
      </c>
      <c r="G181" s="8"/>
    </row>
    <row r="182" spans="2:7" ht="15" x14ac:dyDescent="0.25">
      <c r="B182" s="5">
        <v>6804</v>
      </c>
      <c r="C182" s="6" t="s">
        <v>182</v>
      </c>
      <c r="D182" s="7">
        <f t="shared" si="2"/>
        <v>56369</v>
      </c>
      <c r="E182" s="7">
        <v>38716</v>
      </c>
      <c r="F182" s="7">
        <v>17653</v>
      </c>
      <c r="G182" s="8"/>
    </row>
    <row r="183" spans="2:7" ht="15" x14ac:dyDescent="0.25">
      <c r="B183" s="5">
        <v>6805</v>
      </c>
      <c r="C183" s="6" t="s">
        <v>183</v>
      </c>
      <c r="D183" s="7">
        <f t="shared" si="2"/>
        <v>61727</v>
      </c>
      <c r="E183" s="7">
        <v>43544</v>
      </c>
      <c r="F183" s="7">
        <v>18183</v>
      </c>
      <c r="G183" s="8"/>
    </row>
    <row r="184" spans="2:7" ht="15" x14ac:dyDescent="0.25">
      <c r="B184" s="5">
        <v>6806</v>
      </c>
      <c r="C184" s="6" t="s">
        <v>184</v>
      </c>
      <c r="D184" s="7">
        <f t="shared" si="2"/>
        <v>830428</v>
      </c>
      <c r="E184" s="7">
        <v>576462</v>
      </c>
      <c r="F184" s="7">
        <v>253966</v>
      </c>
      <c r="G184" s="8"/>
    </row>
    <row r="185" spans="2:7" ht="15" x14ac:dyDescent="0.25">
      <c r="B185" s="5">
        <v>6807</v>
      </c>
      <c r="C185" s="6" t="s">
        <v>185</v>
      </c>
      <c r="D185" s="7">
        <f t="shared" si="2"/>
        <v>65875</v>
      </c>
      <c r="E185" s="7">
        <v>44010</v>
      </c>
      <c r="F185" s="7">
        <v>21865</v>
      </c>
      <c r="G185" s="8"/>
    </row>
    <row r="186" spans="2:7" ht="15" x14ac:dyDescent="0.25">
      <c r="B186" s="5">
        <v>6808</v>
      </c>
      <c r="C186" s="6" t="s">
        <v>186</v>
      </c>
      <c r="D186" s="7">
        <f t="shared" si="2"/>
        <v>36900</v>
      </c>
      <c r="E186" s="7">
        <v>26002</v>
      </c>
      <c r="F186" s="7">
        <v>10898</v>
      </c>
      <c r="G186" s="8"/>
    </row>
    <row r="187" spans="2:7" ht="15" x14ac:dyDescent="0.25">
      <c r="B187" s="5">
        <v>6901</v>
      </c>
      <c r="C187" s="6" t="s">
        <v>187</v>
      </c>
      <c r="D187" s="7">
        <f t="shared" si="2"/>
        <v>35247</v>
      </c>
      <c r="E187" s="7">
        <v>24445</v>
      </c>
      <c r="F187" s="7">
        <v>10802</v>
      </c>
      <c r="G187" s="8"/>
    </row>
    <row r="188" spans="2:7" ht="15" x14ac:dyDescent="0.25">
      <c r="B188" s="5">
        <v>6902</v>
      </c>
      <c r="C188" s="6" t="s">
        <v>188</v>
      </c>
      <c r="D188" s="7">
        <f t="shared" si="2"/>
        <v>90877</v>
      </c>
      <c r="E188" s="7">
        <v>62643</v>
      </c>
      <c r="F188" s="7">
        <v>28234</v>
      </c>
      <c r="G188" s="8"/>
    </row>
    <row r="189" spans="2:7" ht="15" x14ac:dyDescent="0.25">
      <c r="B189" s="5">
        <v>6903</v>
      </c>
      <c r="C189" s="6" t="s">
        <v>189</v>
      </c>
      <c r="D189" s="7">
        <f t="shared" si="2"/>
        <v>171949</v>
      </c>
      <c r="E189" s="7">
        <v>110749</v>
      </c>
      <c r="F189" s="7">
        <v>61200</v>
      </c>
      <c r="G189" s="8"/>
    </row>
    <row r="190" spans="2:7" ht="15" x14ac:dyDescent="0.25">
      <c r="B190" s="5">
        <v>6904</v>
      </c>
      <c r="C190" s="6" t="s">
        <v>190</v>
      </c>
      <c r="D190" s="7">
        <f t="shared" si="2"/>
        <v>45890</v>
      </c>
      <c r="E190" s="7">
        <v>32386</v>
      </c>
      <c r="F190" s="7">
        <v>13504</v>
      </c>
      <c r="G190" s="8"/>
    </row>
    <row r="191" spans="2:7" ht="15" x14ac:dyDescent="0.25">
      <c r="B191" s="5">
        <v>6905</v>
      </c>
      <c r="C191" s="6" t="s">
        <v>191</v>
      </c>
      <c r="D191" s="7">
        <f t="shared" si="2"/>
        <v>339496</v>
      </c>
      <c r="E191" s="7">
        <v>232710</v>
      </c>
      <c r="F191" s="7">
        <v>106786</v>
      </c>
      <c r="G191" s="8"/>
    </row>
    <row r="192" spans="2:7" ht="15" x14ac:dyDescent="0.25">
      <c r="B192" s="5">
        <v>6906</v>
      </c>
      <c r="C192" s="6" t="s">
        <v>192</v>
      </c>
      <c r="D192" s="7">
        <f t="shared" si="2"/>
        <v>46533</v>
      </c>
      <c r="E192" s="7">
        <v>32904</v>
      </c>
      <c r="F192" s="7">
        <v>13629</v>
      </c>
      <c r="G192" s="8"/>
    </row>
    <row r="193" spans="2:7" ht="15" x14ac:dyDescent="0.25">
      <c r="B193" s="5">
        <v>6907</v>
      </c>
      <c r="C193" s="6" t="s">
        <v>193</v>
      </c>
      <c r="D193" s="7">
        <f t="shared" si="2"/>
        <v>98659</v>
      </c>
      <c r="E193" s="7">
        <v>66846</v>
      </c>
      <c r="F193" s="7">
        <v>31813</v>
      </c>
      <c r="G193" s="8"/>
    </row>
    <row r="194" spans="2:7" ht="15" x14ac:dyDescent="0.25">
      <c r="B194" s="5">
        <v>7001</v>
      </c>
      <c r="C194" s="6" t="s">
        <v>194</v>
      </c>
      <c r="D194" s="7">
        <f t="shared" si="2"/>
        <v>114580</v>
      </c>
      <c r="E194" s="7">
        <v>73695</v>
      </c>
      <c r="F194" s="7">
        <v>40885</v>
      </c>
      <c r="G194" s="8"/>
    </row>
    <row r="195" spans="2:7" ht="15" x14ac:dyDescent="0.25">
      <c r="B195" s="5">
        <v>7002</v>
      </c>
      <c r="C195" s="6" t="s">
        <v>195</v>
      </c>
      <c r="D195" s="7">
        <f t="shared" si="2"/>
        <v>229498</v>
      </c>
      <c r="E195" s="7">
        <v>153828</v>
      </c>
      <c r="F195" s="7">
        <v>75670</v>
      </c>
      <c r="G195" s="8"/>
    </row>
    <row r="196" spans="2:7" ht="15" x14ac:dyDescent="0.25">
      <c r="B196" s="5">
        <v>7003</v>
      </c>
      <c r="C196" s="6" t="s">
        <v>196</v>
      </c>
      <c r="D196" s="7">
        <f t="shared" si="2"/>
        <v>677922</v>
      </c>
      <c r="E196" s="7">
        <v>470195</v>
      </c>
      <c r="F196" s="7">
        <v>207727</v>
      </c>
      <c r="G196" s="8"/>
    </row>
    <row r="197" spans="2:7" ht="15" x14ac:dyDescent="0.25">
      <c r="B197" s="5">
        <v>7004</v>
      </c>
      <c r="C197" s="6" t="s">
        <v>197</v>
      </c>
      <c r="D197" s="7">
        <f t="shared" si="2"/>
        <v>74093</v>
      </c>
      <c r="E197" s="7">
        <v>47694</v>
      </c>
      <c r="F197" s="7">
        <v>26399</v>
      </c>
      <c r="G197" s="8"/>
    </row>
    <row r="198" spans="2:7" ht="15" x14ac:dyDescent="0.25">
      <c r="B198" s="5">
        <v>7101</v>
      </c>
      <c r="C198" s="6" t="s">
        <v>198</v>
      </c>
      <c r="D198" s="7">
        <f t="shared" si="2"/>
        <v>49560</v>
      </c>
      <c r="E198" s="7">
        <v>34567</v>
      </c>
      <c r="F198" s="7">
        <v>14993</v>
      </c>
      <c r="G198" s="8"/>
    </row>
    <row r="199" spans="2:7" ht="15" x14ac:dyDescent="0.25">
      <c r="B199" s="5">
        <v>7102</v>
      </c>
      <c r="C199" s="6" t="s">
        <v>199</v>
      </c>
      <c r="D199" s="7">
        <f t="shared" si="2"/>
        <v>30815</v>
      </c>
      <c r="E199" s="7">
        <v>20708</v>
      </c>
      <c r="F199" s="7">
        <v>10107</v>
      </c>
      <c r="G199" s="8"/>
    </row>
    <row r="200" spans="2:7" ht="15" x14ac:dyDescent="0.25">
      <c r="B200" s="5">
        <v>7103</v>
      </c>
      <c r="C200" s="6" t="s">
        <v>200</v>
      </c>
      <c r="D200" s="7">
        <f t="shared" si="2"/>
        <v>84697</v>
      </c>
      <c r="E200" s="7">
        <v>59424</v>
      </c>
      <c r="F200" s="7">
        <v>25273</v>
      </c>
      <c r="G200" s="8"/>
    </row>
    <row r="201" spans="2:7" ht="15" x14ac:dyDescent="0.25">
      <c r="B201" s="5">
        <v>7104</v>
      </c>
      <c r="C201" s="6" t="s">
        <v>201</v>
      </c>
      <c r="D201" s="7">
        <f t="shared" ref="D201:D264" si="3">SUM(E201:G201)</f>
        <v>48607</v>
      </c>
      <c r="E201" s="7">
        <v>32851</v>
      </c>
      <c r="F201" s="7">
        <v>15756</v>
      </c>
      <c r="G201" s="8"/>
    </row>
    <row r="202" spans="2:7" ht="15" x14ac:dyDescent="0.25">
      <c r="B202" s="5">
        <v>7105</v>
      </c>
      <c r="C202" s="6" t="s">
        <v>202</v>
      </c>
      <c r="D202" s="7">
        <f t="shared" si="3"/>
        <v>76429</v>
      </c>
      <c r="E202" s="7">
        <v>52522</v>
      </c>
      <c r="F202" s="7">
        <v>23907</v>
      </c>
      <c r="G202" s="8"/>
    </row>
    <row r="203" spans="2:7" ht="15" x14ac:dyDescent="0.25">
      <c r="B203" s="5">
        <v>7106</v>
      </c>
      <c r="C203" s="6" t="s">
        <v>203</v>
      </c>
      <c r="D203" s="7">
        <f t="shared" si="3"/>
        <v>110925</v>
      </c>
      <c r="E203" s="7">
        <v>77905</v>
      </c>
      <c r="F203" s="7">
        <v>31205</v>
      </c>
      <c r="G203" s="8">
        <v>1815</v>
      </c>
    </row>
    <row r="204" spans="2:7" ht="15" x14ac:dyDescent="0.25">
      <c r="B204" s="5">
        <v>7107</v>
      </c>
      <c r="C204" s="6" t="s">
        <v>204</v>
      </c>
      <c r="D204" s="7">
        <f t="shared" si="3"/>
        <v>78658</v>
      </c>
      <c r="E204" s="7">
        <v>60355</v>
      </c>
      <c r="F204" s="7">
        <v>18303</v>
      </c>
      <c r="G204" s="8"/>
    </row>
    <row r="205" spans="2:7" ht="15" x14ac:dyDescent="0.25">
      <c r="B205" s="5">
        <v>7108</v>
      </c>
      <c r="C205" s="6" t="s">
        <v>205</v>
      </c>
      <c r="D205" s="7">
        <f t="shared" si="3"/>
        <v>79648</v>
      </c>
      <c r="E205" s="7">
        <v>56312</v>
      </c>
      <c r="F205" s="7">
        <v>23336</v>
      </c>
      <c r="G205" s="8"/>
    </row>
    <row r="206" spans="2:7" ht="15" x14ac:dyDescent="0.25">
      <c r="B206" s="5">
        <v>7109</v>
      </c>
      <c r="C206" s="6" t="s">
        <v>206</v>
      </c>
      <c r="D206" s="7">
        <f t="shared" si="3"/>
        <v>304599</v>
      </c>
      <c r="E206" s="7">
        <v>216005</v>
      </c>
      <c r="F206" s="7">
        <v>88594</v>
      </c>
      <c r="G206" s="8"/>
    </row>
    <row r="207" spans="2:7" ht="15" x14ac:dyDescent="0.25">
      <c r="B207" s="5">
        <v>7110</v>
      </c>
      <c r="C207" s="6" t="s">
        <v>207</v>
      </c>
      <c r="D207" s="7">
        <f t="shared" si="3"/>
        <v>53939</v>
      </c>
      <c r="E207" s="7">
        <v>38251</v>
      </c>
      <c r="F207" s="7">
        <v>15688</v>
      </c>
      <c r="G207" s="8"/>
    </row>
    <row r="208" spans="2:7" ht="15" x14ac:dyDescent="0.25">
      <c r="B208" s="9">
        <v>7225</v>
      </c>
      <c r="C208" s="10" t="s">
        <v>208</v>
      </c>
      <c r="D208" s="7">
        <f t="shared" si="3"/>
        <v>5492152</v>
      </c>
      <c r="E208" s="7">
        <f>3307987-14</f>
        <v>3307973</v>
      </c>
      <c r="F208" s="7">
        <v>2112511</v>
      </c>
      <c r="G208" s="11">
        <v>71668</v>
      </c>
    </row>
    <row r="209" spans="2:7" ht="15" x14ac:dyDescent="0.25">
      <c r="B209" s="5">
        <v>7301</v>
      </c>
      <c r="C209" s="6" t="s">
        <v>209</v>
      </c>
      <c r="D209" s="7">
        <f t="shared" si="3"/>
        <v>8905</v>
      </c>
      <c r="E209" s="7">
        <v>5293</v>
      </c>
      <c r="F209" s="7">
        <v>3612</v>
      </c>
      <c r="G209" s="8"/>
    </row>
    <row r="210" spans="2:7" ht="15" x14ac:dyDescent="0.25">
      <c r="B210" s="5">
        <v>7302</v>
      </c>
      <c r="C210" s="6" t="s">
        <v>210</v>
      </c>
      <c r="D210" s="7">
        <f t="shared" si="3"/>
        <v>42630</v>
      </c>
      <c r="E210" s="7">
        <v>28648</v>
      </c>
      <c r="F210" s="7">
        <v>13982</v>
      </c>
      <c r="G210" s="8"/>
    </row>
    <row r="211" spans="2:7" ht="15" x14ac:dyDescent="0.25">
      <c r="B211" s="5">
        <v>7303</v>
      </c>
      <c r="C211" s="6" t="s">
        <v>211</v>
      </c>
      <c r="D211" s="7">
        <f t="shared" si="3"/>
        <v>171675</v>
      </c>
      <c r="E211" s="7">
        <v>113915</v>
      </c>
      <c r="F211" s="7">
        <v>57760</v>
      </c>
      <c r="G211" s="8"/>
    </row>
    <row r="212" spans="2:7" ht="15" x14ac:dyDescent="0.25">
      <c r="B212" s="5">
        <v>7304</v>
      </c>
      <c r="C212" s="6" t="s">
        <v>212</v>
      </c>
      <c r="D212" s="7">
        <f t="shared" si="3"/>
        <v>40820</v>
      </c>
      <c r="E212" s="7">
        <v>27611</v>
      </c>
      <c r="F212" s="7">
        <v>13209</v>
      </c>
      <c r="G212" s="8"/>
    </row>
    <row r="213" spans="2:7" ht="15" x14ac:dyDescent="0.25">
      <c r="B213" s="5">
        <v>7305</v>
      </c>
      <c r="C213" s="6" t="s">
        <v>213</v>
      </c>
      <c r="D213" s="7">
        <f t="shared" si="3"/>
        <v>46549</v>
      </c>
      <c r="E213" s="7">
        <v>33476</v>
      </c>
      <c r="F213" s="7">
        <v>13073</v>
      </c>
      <c r="G213" s="8"/>
    </row>
    <row r="214" spans="2:7" ht="15" x14ac:dyDescent="0.25">
      <c r="B214" s="5">
        <v>7306</v>
      </c>
      <c r="C214" s="6" t="s">
        <v>214</v>
      </c>
      <c r="D214" s="7">
        <f t="shared" si="3"/>
        <v>30539</v>
      </c>
      <c r="E214" s="7">
        <v>20136</v>
      </c>
      <c r="F214" s="7">
        <v>10403</v>
      </c>
      <c r="G214" s="8"/>
    </row>
    <row r="215" spans="2:7" ht="15" x14ac:dyDescent="0.25">
      <c r="B215" s="5">
        <v>7307</v>
      </c>
      <c r="C215" s="6" t="s">
        <v>215</v>
      </c>
      <c r="D215" s="7">
        <f t="shared" si="3"/>
        <v>59982</v>
      </c>
      <c r="E215" s="7">
        <v>41988</v>
      </c>
      <c r="F215" s="7">
        <v>17994</v>
      </c>
      <c r="G215" s="8"/>
    </row>
    <row r="216" spans="2:7" ht="15" x14ac:dyDescent="0.25">
      <c r="B216" s="5">
        <v>7308</v>
      </c>
      <c r="C216" s="6" t="s">
        <v>216</v>
      </c>
      <c r="D216" s="7">
        <f t="shared" si="3"/>
        <v>121476</v>
      </c>
      <c r="E216" s="7">
        <v>82207</v>
      </c>
      <c r="F216" s="7">
        <v>39269</v>
      </c>
      <c r="G216" s="8"/>
    </row>
    <row r="217" spans="2:7" ht="15" x14ac:dyDescent="0.25">
      <c r="B217" s="5">
        <v>7309</v>
      </c>
      <c r="C217" s="6" t="s">
        <v>217</v>
      </c>
      <c r="D217" s="7">
        <f t="shared" si="3"/>
        <v>73828</v>
      </c>
      <c r="E217" s="7">
        <v>50394</v>
      </c>
      <c r="F217" s="7">
        <v>23434</v>
      </c>
      <c r="G217" s="8"/>
    </row>
    <row r="218" spans="2:7" ht="15" x14ac:dyDescent="0.25">
      <c r="B218" s="5">
        <v>7310</v>
      </c>
      <c r="C218" s="6" t="s">
        <v>218</v>
      </c>
      <c r="D218" s="7">
        <f t="shared" si="3"/>
        <v>37843</v>
      </c>
      <c r="E218" s="7">
        <v>26261</v>
      </c>
      <c r="F218" s="7">
        <v>11429</v>
      </c>
      <c r="G218" s="8">
        <v>153</v>
      </c>
    </row>
    <row r="219" spans="2:7" ht="15" x14ac:dyDescent="0.25">
      <c r="B219" s="5">
        <v>7311</v>
      </c>
      <c r="C219" s="6" t="s">
        <v>219</v>
      </c>
      <c r="D219" s="7">
        <f t="shared" si="3"/>
        <v>104760</v>
      </c>
      <c r="E219" s="7">
        <v>70583</v>
      </c>
      <c r="F219" s="7">
        <v>34177</v>
      </c>
      <c r="G219" s="8"/>
    </row>
    <row r="220" spans="2:7" ht="15" x14ac:dyDescent="0.25">
      <c r="B220" s="5">
        <v>7312</v>
      </c>
      <c r="C220" s="6" t="s">
        <v>220</v>
      </c>
      <c r="D220" s="7">
        <f t="shared" si="3"/>
        <v>11616</v>
      </c>
      <c r="E220" s="7">
        <v>7421</v>
      </c>
      <c r="F220" s="7">
        <v>4195</v>
      </c>
      <c r="G220" s="8"/>
    </row>
    <row r="221" spans="2:7" ht="15" x14ac:dyDescent="0.25">
      <c r="B221" s="5">
        <v>7313</v>
      </c>
      <c r="C221" s="6" t="s">
        <v>221</v>
      </c>
      <c r="D221" s="7">
        <f t="shared" si="3"/>
        <v>75109</v>
      </c>
      <c r="E221" s="7">
        <v>51950</v>
      </c>
      <c r="F221" s="7">
        <v>23159</v>
      </c>
      <c r="G221" s="8"/>
    </row>
    <row r="222" spans="2:7" ht="15" x14ac:dyDescent="0.25">
      <c r="B222" s="5">
        <v>7314</v>
      </c>
      <c r="C222" s="6" t="s">
        <v>222</v>
      </c>
      <c r="D222" s="7">
        <f t="shared" si="3"/>
        <v>87627</v>
      </c>
      <c r="E222" s="7">
        <v>58853</v>
      </c>
      <c r="F222" s="7">
        <v>28774</v>
      </c>
      <c r="G222" s="8"/>
    </row>
    <row r="223" spans="2:7" ht="15" x14ac:dyDescent="0.25">
      <c r="B223" s="5">
        <v>7315</v>
      </c>
      <c r="C223" s="6" t="s">
        <v>223</v>
      </c>
      <c r="D223" s="7">
        <f t="shared" si="3"/>
        <v>22144</v>
      </c>
      <c r="E223" s="7">
        <v>13805</v>
      </c>
      <c r="F223" s="7">
        <v>8339</v>
      </c>
      <c r="G223" s="8"/>
    </row>
    <row r="224" spans="2:7" ht="15" x14ac:dyDescent="0.25">
      <c r="B224" s="5">
        <v>7316</v>
      </c>
      <c r="C224" s="6" t="s">
        <v>224</v>
      </c>
      <c r="D224" s="7">
        <f t="shared" si="3"/>
        <v>49719</v>
      </c>
      <c r="E224" s="7">
        <v>34460</v>
      </c>
      <c r="F224" s="7">
        <v>15259</v>
      </c>
      <c r="G224" s="8"/>
    </row>
    <row r="225" spans="2:7" ht="15" x14ac:dyDescent="0.25">
      <c r="B225" s="5">
        <v>7317</v>
      </c>
      <c r="C225" s="6" t="s">
        <v>225</v>
      </c>
      <c r="D225" s="7">
        <f t="shared" si="3"/>
        <v>53318</v>
      </c>
      <c r="E225" s="7">
        <v>37160</v>
      </c>
      <c r="F225" s="7">
        <v>16158</v>
      </c>
      <c r="G225" s="8"/>
    </row>
    <row r="226" spans="2:7" ht="15" x14ac:dyDescent="0.25">
      <c r="B226" s="5">
        <v>7318</v>
      </c>
      <c r="C226" s="6" t="s">
        <v>226</v>
      </c>
      <c r="D226" s="7">
        <f t="shared" si="3"/>
        <v>235424</v>
      </c>
      <c r="E226" s="7">
        <v>161821</v>
      </c>
      <c r="F226" s="7">
        <v>73603</v>
      </c>
      <c r="G226" s="8"/>
    </row>
    <row r="227" spans="2:7" ht="15" x14ac:dyDescent="0.25">
      <c r="B227" s="5">
        <v>7319</v>
      </c>
      <c r="C227" s="6" t="s">
        <v>227</v>
      </c>
      <c r="D227" s="7">
        <f t="shared" si="3"/>
        <v>134284</v>
      </c>
      <c r="E227" s="7">
        <v>94457</v>
      </c>
      <c r="F227" s="7">
        <v>39827</v>
      </c>
      <c r="G227" s="8"/>
    </row>
    <row r="228" spans="2:7" ht="15" x14ac:dyDescent="0.25">
      <c r="B228" s="5">
        <v>7320</v>
      </c>
      <c r="C228" s="6" t="s">
        <v>228</v>
      </c>
      <c r="D228" s="7">
        <f t="shared" si="3"/>
        <v>59019</v>
      </c>
      <c r="E228" s="7">
        <v>41363</v>
      </c>
      <c r="F228" s="7">
        <v>17656</v>
      </c>
      <c r="G228" s="8"/>
    </row>
    <row r="229" spans="2:7" ht="15" x14ac:dyDescent="0.25">
      <c r="B229" s="5">
        <v>7321</v>
      </c>
      <c r="C229" s="6" t="s">
        <v>229</v>
      </c>
      <c r="D229" s="7">
        <f t="shared" si="3"/>
        <v>8086</v>
      </c>
      <c r="E229" s="7">
        <v>4775</v>
      </c>
      <c r="F229" s="7">
        <v>3311</v>
      </c>
      <c r="G229" s="8"/>
    </row>
    <row r="230" spans="2:7" ht="15" x14ac:dyDescent="0.25">
      <c r="B230" s="5">
        <v>7322</v>
      </c>
      <c r="C230" s="6" t="s">
        <v>230</v>
      </c>
      <c r="D230" s="7">
        <f t="shared" si="3"/>
        <v>12112</v>
      </c>
      <c r="E230" s="7">
        <v>7421</v>
      </c>
      <c r="F230" s="7">
        <v>4691</v>
      </c>
      <c r="G230" s="8"/>
    </row>
    <row r="231" spans="2:7" ht="15" x14ac:dyDescent="0.25">
      <c r="B231" s="5">
        <v>7401</v>
      </c>
      <c r="C231" s="6" t="s">
        <v>231</v>
      </c>
      <c r="D231" s="7">
        <f t="shared" si="3"/>
        <v>71186</v>
      </c>
      <c r="E231" s="7">
        <v>51591</v>
      </c>
      <c r="F231" s="7">
        <v>19595</v>
      </c>
      <c r="G231" s="8"/>
    </row>
    <row r="232" spans="2:7" ht="15" x14ac:dyDescent="0.25">
      <c r="B232" s="5">
        <v>7402</v>
      </c>
      <c r="C232" s="6" t="s">
        <v>232</v>
      </c>
      <c r="D232" s="7">
        <f t="shared" si="3"/>
        <v>37441</v>
      </c>
      <c r="E232" s="7">
        <v>26002</v>
      </c>
      <c r="F232" s="7">
        <v>11439</v>
      </c>
      <c r="G232" s="8"/>
    </row>
    <row r="233" spans="2:7" ht="15" x14ac:dyDescent="0.25">
      <c r="B233" s="5">
        <v>7403</v>
      </c>
      <c r="C233" s="6" t="s">
        <v>233</v>
      </c>
      <c r="D233" s="7">
        <f t="shared" si="3"/>
        <v>81347</v>
      </c>
      <c r="E233" s="7">
        <v>56778</v>
      </c>
      <c r="F233" s="7">
        <v>24569</v>
      </c>
      <c r="G233" s="8"/>
    </row>
    <row r="234" spans="2:7" ht="15" x14ac:dyDescent="0.25">
      <c r="B234" s="5">
        <v>7404</v>
      </c>
      <c r="C234" s="6" t="s">
        <v>234</v>
      </c>
      <c r="D234" s="7">
        <f t="shared" si="3"/>
        <v>361913</v>
      </c>
      <c r="E234" s="7">
        <v>234053</v>
      </c>
      <c r="F234" s="7">
        <v>127860</v>
      </c>
      <c r="G234" s="8"/>
    </row>
    <row r="235" spans="2:7" ht="15" x14ac:dyDescent="0.25">
      <c r="B235" s="5">
        <v>7405</v>
      </c>
      <c r="C235" s="6" t="s">
        <v>235</v>
      </c>
      <c r="D235" s="7">
        <f t="shared" si="3"/>
        <v>61475</v>
      </c>
      <c r="E235" s="7">
        <v>40326</v>
      </c>
      <c r="F235" s="7">
        <v>21149</v>
      </c>
      <c r="G235" s="8"/>
    </row>
    <row r="236" spans="2:7" ht="15" x14ac:dyDescent="0.25">
      <c r="B236" s="5">
        <v>7406</v>
      </c>
      <c r="C236" s="6" t="s">
        <v>236</v>
      </c>
      <c r="D236" s="7">
        <f t="shared" si="3"/>
        <v>25922</v>
      </c>
      <c r="E236" s="7">
        <v>16971</v>
      </c>
      <c r="F236" s="7">
        <v>8951</v>
      </c>
      <c r="G236" s="8"/>
    </row>
    <row r="237" spans="2:7" ht="15" x14ac:dyDescent="0.25">
      <c r="B237" s="5">
        <v>7407</v>
      </c>
      <c r="C237" s="6" t="s">
        <v>237</v>
      </c>
      <c r="D237" s="7">
        <f t="shared" si="3"/>
        <v>43539</v>
      </c>
      <c r="E237" s="7">
        <v>27664</v>
      </c>
      <c r="F237" s="7">
        <v>15875</v>
      </c>
      <c r="G237" s="8"/>
    </row>
    <row r="238" spans="2:7" ht="15" x14ac:dyDescent="0.25">
      <c r="B238" s="5">
        <v>7408</v>
      </c>
      <c r="C238" s="6" t="s">
        <v>238</v>
      </c>
      <c r="D238" s="7">
        <f t="shared" si="3"/>
        <v>78423</v>
      </c>
      <c r="E238" s="7">
        <v>48944</v>
      </c>
      <c r="F238" s="7">
        <v>29479</v>
      </c>
      <c r="G238" s="8"/>
    </row>
    <row r="239" spans="2:7" ht="15" x14ac:dyDescent="0.25">
      <c r="B239" s="5">
        <v>7409</v>
      </c>
      <c r="C239" s="6" t="s">
        <v>239</v>
      </c>
      <c r="D239" s="7">
        <f t="shared" si="3"/>
        <v>127239</v>
      </c>
      <c r="E239" s="7">
        <v>88645</v>
      </c>
      <c r="F239" s="7">
        <v>38594</v>
      </c>
      <c r="G239" s="8"/>
    </row>
    <row r="240" spans="2:7" ht="15" x14ac:dyDescent="0.25">
      <c r="B240" s="5">
        <v>7410</v>
      </c>
      <c r="C240" s="6" t="s">
        <v>240</v>
      </c>
      <c r="D240" s="7">
        <f t="shared" si="3"/>
        <v>780480</v>
      </c>
      <c r="E240" s="7">
        <v>531481</v>
      </c>
      <c r="F240" s="7">
        <v>248999</v>
      </c>
      <c r="G240" s="8"/>
    </row>
    <row r="241" spans="2:7" ht="15" x14ac:dyDescent="0.25">
      <c r="B241" s="5">
        <v>7411</v>
      </c>
      <c r="C241" s="6" t="s">
        <v>241</v>
      </c>
      <c r="D241" s="7">
        <f t="shared" si="3"/>
        <v>133547</v>
      </c>
      <c r="E241" s="7">
        <v>89941</v>
      </c>
      <c r="F241" s="7">
        <v>41790</v>
      </c>
      <c r="G241" s="8">
        <v>1816</v>
      </c>
    </row>
    <row r="242" spans="2:7" ht="15" x14ac:dyDescent="0.25">
      <c r="B242" s="5">
        <v>7501</v>
      </c>
      <c r="C242" s="6" t="s">
        <v>242</v>
      </c>
      <c r="D242" s="7">
        <f t="shared" si="3"/>
        <v>114985</v>
      </c>
      <c r="E242" s="7">
        <v>86676</v>
      </c>
      <c r="F242" s="7">
        <v>28309</v>
      </c>
      <c r="G242" s="8"/>
    </row>
    <row r="243" spans="2:7" ht="15" x14ac:dyDescent="0.25">
      <c r="B243" s="5">
        <v>7502</v>
      </c>
      <c r="C243" s="6" t="s">
        <v>243</v>
      </c>
      <c r="D243" s="7">
        <f t="shared" si="3"/>
        <v>196341</v>
      </c>
      <c r="E243" s="7">
        <v>133485</v>
      </c>
      <c r="F243" s="7">
        <v>62856</v>
      </c>
      <c r="G243" s="8"/>
    </row>
    <row r="244" spans="2:7" ht="15" x14ac:dyDescent="0.25">
      <c r="B244" s="5">
        <v>7503</v>
      </c>
      <c r="C244" s="6" t="s">
        <v>244</v>
      </c>
      <c r="D244" s="7">
        <f t="shared" si="3"/>
        <v>41404</v>
      </c>
      <c r="E244" s="7">
        <v>28130</v>
      </c>
      <c r="F244" s="7">
        <v>13274</v>
      </c>
      <c r="G244" s="8"/>
    </row>
    <row r="245" spans="2:7" ht="15" x14ac:dyDescent="0.25">
      <c r="B245" s="5">
        <v>7504</v>
      </c>
      <c r="C245" s="6" t="s">
        <v>245</v>
      </c>
      <c r="D245" s="7">
        <f t="shared" si="3"/>
        <v>203817</v>
      </c>
      <c r="E245" s="7">
        <v>144531</v>
      </c>
      <c r="F245" s="7">
        <v>59286</v>
      </c>
      <c r="G245" s="8"/>
    </row>
    <row r="246" spans="2:7" ht="15" x14ac:dyDescent="0.25">
      <c r="B246" s="5">
        <v>7505</v>
      </c>
      <c r="C246" s="6" t="s">
        <v>246</v>
      </c>
      <c r="D246" s="7">
        <f t="shared" si="3"/>
        <v>383598</v>
      </c>
      <c r="E246" s="7">
        <v>255653</v>
      </c>
      <c r="F246" s="7">
        <v>127945</v>
      </c>
      <c r="G246" s="8"/>
    </row>
    <row r="247" spans="2:7" ht="15" x14ac:dyDescent="0.25">
      <c r="B247" s="5">
        <v>7601</v>
      </c>
      <c r="C247" s="6" t="s">
        <v>247</v>
      </c>
      <c r="D247" s="7">
        <f t="shared" si="3"/>
        <v>336702</v>
      </c>
      <c r="E247" s="7">
        <v>231566</v>
      </c>
      <c r="F247" s="7">
        <v>105136</v>
      </c>
      <c r="G247" s="8"/>
    </row>
    <row r="248" spans="2:7" ht="15" x14ac:dyDescent="0.25">
      <c r="B248" s="5">
        <v>7602</v>
      </c>
      <c r="C248" s="6" t="s">
        <v>248</v>
      </c>
      <c r="D248" s="7">
        <f t="shared" si="3"/>
        <v>74095</v>
      </c>
      <c r="E248" s="7">
        <v>53666</v>
      </c>
      <c r="F248" s="7">
        <v>20429</v>
      </c>
      <c r="G248" s="8"/>
    </row>
    <row r="249" spans="2:7" ht="15" x14ac:dyDescent="0.25">
      <c r="B249" s="5">
        <v>7603</v>
      </c>
      <c r="C249" s="6" t="s">
        <v>249</v>
      </c>
      <c r="D249" s="7">
        <f t="shared" si="3"/>
        <v>69192</v>
      </c>
      <c r="E249" s="7">
        <v>48319</v>
      </c>
      <c r="F249" s="7">
        <v>20873</v>
      </c>
      <c r="G249" s="8"/>
    </row>
    <row r="250" spans="2:7" ht="15" x14ac:dyDescent="0.25">
      <c r="B250" s="5">
        <v>7604</v>
      </c>
      <c r="C250" s="6" t="s">
        <v>250</v>
      </c>
      <c r="D250" s="7">
        <f t="shared" si="3"/>
        <v>46877</v>
      </c>
      <c r="E250" s="7">
        <v>32439</v>
      </c>
      <c r="F250" s="7">
        <v>14438</v>
      </c>
      <c r="G250" s="8"/>
    </row>
    <row r="251" spans="2:7" ht="15" x14ac:dyDescent="0.25">
      <c r="B251" s="5">
        <v>7605</v>
      </c>
      <c r="C251" s="6" t="s">
        <v>251</v>
      </c>
      <c r="D251" s="7">
        <f t="shared" si="3"/>
        <v>62683</v>
      </c>
      <c r="E251" s="7">
        <v>44582</v>
      </c>
      <c r="F251" s="7">
        <v>18101</v>
      </c>
      <c r="G251" s="8"/>
    </row>
    <row r="252" spans="2:7" ht="15" x14ac:dyDescent="0.25">
      <c r="B252" s="5">
        <v>7606</v>
      </c>
      <c r="C252" s="6" t="s">
        <v>252</v>
      </c>
      <c r="D252" s="7">
        <f t="shared" si="3"/>
        <v>153563</v>
      </c>
      <c r="E252" s="7">
        <v>106081</v>
      </c>
      <c r="F252" s="7">
        <v>47482</v>
      </c>
      <c r="G252" s="8"/>
    </row>
    <row r="253" spans="2:7" ht="15" x14ac:dyDescent="0.25">
      <c r="B253" s="5">
        <v>7607</v>
      </c>
      <c r="C253" s="6" t="s">
        <v>253</v>
      </c>
      <c r="D253" s="7">
        <f t="shared" si="3"/>
        <v>56224</v>
      </c>
      <c r="E253" s="7">
        <v>37679</v>
      </c>
      <c r="F253" s="7">
        <v>18545</v>
      </c>
      <c r="G253" s="8"/>
    </row>
    <row r="254" spans="2:7" ht="15" x14ac:dyDescent="0.25">
      <c r="B254" s="5">
        <v>7608</v>
      </c>
      <c r="C254" s="6" t="s">
        <v>254</v>
      </c>
      <c r="D254" s="7">
        <f t="shared" si="3"/>
        <v>100600</v>
      </c>
      <c r="E254" s="7">
        <v>67990</v>
      </c>
      <c r="F254" s="7">
        <v>32610</v>
      </c>
      <c r="G254" s="8"/>
    </row>
    <row r="255" spans="2:7" ht="15" x14ac:dyDescent="0.25">
      <c r="B255" s="5">
        <v>7609</v>
      </c>
      <c r="C255" s="6" t="s">
        <v>255</v>
      </c>
      <c r="D255" s="7">
        <f t="shared" si="3"/>
        <v>79988</v>
      </c>
      <c r="E255" s="7">
        <v>56831</v>
      </c>
      <c r="F255" s="7">
        <v>23157</v>
      </c>
      <c r="G255" s="8"/>
    </row>
    <row r="256" spans="2:7" ht="15" x14ac:dyDescent="0.25">
      <c r="B256" s="5">
        <v>7610</v>
      </c>
      <c r="C256" s="6" t="s">
        <v>256</v>
      </c>
      <c r="D256" s="7">
        <f t="shared" si="3"/>
        <v>165997</v>
      </c>
      <c r="E256" s="7">
        <v>112465</v>
      </c>
      <c r="F256" s="7">
        <v>53532</v>
      </c>
      <c r="G256" s="8"/>
    </row>
    <row r="257" spans="2:7" ht="15" x14ac:dyDescent="0.25">
      <c r="B257" s="5">
        <v>7611</v>
      </c>
      <c r="C257" s="6" t="s">
        <v>257</v>
      </c>
      <c r="D257" s="7">
        <f t="shared" si="3"/>
        <v>548008</v>
      </c>
      <c r="E257" s="7">
        <v>380619</v>
      </c>
      <c r="F257" s="7">
        <v>167389</v>
      </c>
      <c r="G257" s="8"/>
    </row>
    <row r="258" spans="2:7" ht="15" x14ac:dyDescent="0.25">
      <c r="B258" s="5">
        <v>7701</v>
      </c>
      <c r="C258" s="6" t="s">
        <v>258</v>
      </c>
      <c r="D258" s="7">
        <f t="shared" si="3"/>
        <v>83502</v>
      </c>
      <c r="E258" s="7">
        <v>56206</v>
      </c>
      <c r="F258" s="7">
        <v>27296</v>
      </c>
      <c r="G258" s="8"/>
    </row>
    <row r="259" spans="2:7" ht="15" x14ac:dyDescent="0.25">
      <c r="B259" s="5">
        <v>7702</v>
      </c>
      <c r="C259" s="6" t="s">
        <v>259</v>
      </c>
      <c r="D259" s="7">
        <f t="shared" si="3"/>
        <v>64475</v>
      </c>
      <c r="E259" s="7">
        <v>41363</v>
      </c>
      <c r="F259" s="7">
        <v>23112</v>
      </c>
      <c r="G259" s="8"/>
    </row>
    <row r="260" spans="2:7" ht="15" x14ac:dyDescent="0.25">
      <c r="B260" s="5">
        <v>7703</v>
      </c>
      <c r="C260" s="6" t="s">
        <v>260</v>
      </c>
      <c r="D260" s="7">
        <f t="shared" si="3"/>
        <v>79170</v>
      </c>
      <c r="E260" s="7">
        <v>52056</v>
      </c>
      <c r="F260" s="7">
        <v>27114</v>
      </c>
      <c r="G260" s="8"/>
    </row>
    <row r="261" spans="2:7" ht="15" x14ac:dyDescent="0.25">
      <c r="B261" s="5">
        <v>7704</v>
      </c>
      <c r="C261" s="6" t="s">
        <v>261</v>
      </c>
      <c r="D261" s="7">
        <f t="shared" si="3"/>
        <v>99735</v>
      </c>
      <c r="E261" s="7">
        <v>62537</v>
      </c>
      <c r="F261" s="7">
        <v>37198</v>
      </c>
      <c r="G261" s="8"/>
    </row>
    <row r="262" spans="2:7" ht="15" x14ac:dyDescent="0.25">
      <c r="B262" s="5">
        <v>7705</v>
      </c>
      <c r="C262" s="6" t="s">
        <v>262</v>
      </c>
      <c r="D262" s="7">
        <f t="shared" si="3"/>
        <v>55690</v>
      </c>
      <c r="E262" s="7">
        <v>38251</v>
      </c>
      <c r="F262" s="7">
        <v>17439</v>
      </c>
      <c r="G262" s="8"/>
    </row>
    <row r="263" spans="2:7" ht="15" x14ac:dyDescent="0.25">
      <c r="B263" s="5">
        <v>7706</v>
      </c>
      <c r="C263" s="6" t="s">
        <v>263</v>
      </c>
      <c r="D263" s="7">
        <f t="shared" si="3"/>
        <v>49655</v>
      </c>
      <c r="E263" s="7">
        <v>32386</v>
      </c>
      <c r="F263" s="7">
        <v>16751</v>
      </c>
      <c r="G263" s="8">
        <v>518</v>
      </c>
    </row>
    <row r="264" spans="2:7" ht="15" x14ac:dyDescent="0.25">
      <c r="B264" s="5">
        <v>7707</v>
      </c>
      <c r="C264" s="6" t="s">
        <v>264</v>
      </c>
      <c r="D264" s="7">
        <f t="shared" si="3"/>
        <v>131489</v>
      </c>
      <c r="E264" s="7">
        <v>90147</v>
      </c>
      <c r="F264" s="7">
        <v>41342</v>
      </c>
      <c r="G264" s="8"/>
    </row>
    <row r="265" spans="2:7" ht="15" x14ac:dyDescent="0.25">
      <c r="B265" s="5">
        <v>7708</v>
      </c>
      <c r="C265" s="6" t="s">
        <v>265</v>
      </c>
      <c r="D265" s="7">
        <f t="shared" ref="D265:D272" si="4">SUM(E265:G265)</f>
        <v>46894</v>
      </c>
      <c r="E265" s="7">
        <v>32904</v>
      </c>
      <c r="F265" s="7">
        <v>13990</v>
      </c>
      <c r="G265" s="8"/>
    </row>
    <row r="266" spans="2:7" ht="15" x14ac:dyDescent="0.25">
      <c r="B266" s="5">
        <v>7709</v>
      </c>
      <c r="C266" s="6" t="s">
        <v>266</v>
      </c>
      <c r="D266" s="7">
        <f t="shared" si="4"/>
        <v>73656</v>
      </c>
      <c r="E266" s="7">
        <v>48319</v>
      </c>
      <c r="F266" s="7">
        <v>25337</v>
      </c>
      <c r="G266" s="8"/>
    </row>
    <row r="267" spans="2:7" ht="15" x14ac:dyDescent="0.25">
      <c r="B267" s="5">
        <v>7710</v>
      </c>
      <c r="C267" s="6" t="s">
        <v>267</v>
      </c>
      <c r="D267" s="7">
        <f t="shared" si="4"/>
        <v>485892</v>
      </c>
      <c r="E267" s="7">
        <v>330638</v>
      </c>
      <c r="F267" s="7">
        <v>155254</v>
      </c>
      <c r="G267" s="8"/>
    </row>
    <row r="268" spans="2:7" ht="15" x14ac:dyDescent="0.25">
      <c r="B268" s="5">
        <v>7801</v>
      </c>
      <c r="C268" s="6" t="s">
        <v>268</v>
      </c>
      <c r="D268" s="7">
        <f t="shared" si="4"/>
        <v>63180</v>
      </c>
      <c r="E268" s="7">
        <v>45207</v>
      </c>
      <c r="F268" s="7">
        <v>17973</v>
      </c>
      <c r="G268" s="8"/>
    </row>
    <row r="269" spans="2:7" ht="15" x14ac:dyDescent="0.25">
      <c r="B269" s="5">
        <v>7802</v>
      </c>
      <c r="C269" s="6" t="s">
        <v>269</v>
      </c>
      <c r="D269" s="7">
        <f t="shared" si="4"/>
        <v>106520</v>
      </c>
      <c r="E269" s="7">
        <v>74320</v>
      </c>
      <c r="F269" s="7">
        <v>32200</v>
      </c>
      <c r="G269" s="8"/>
    </row>
    <row r="270" spans="2:7" ht="15" x14ac:dyDescent="0.25">
      <c r="B270" s="5">
        <v>7803</v>
      </c>
      <c r="C270" s="6" t="s">
        <v>270</v>
      </c>
      <c r="D270" s="7">
        <f t="shared" si="4"/>
        <v>95588</v>
      </c>
      <c r="E270" s="7">
        <v>67471</v>
      </c>
      <c r="F270" s="7">
        <v>28117</v>
      </c>
      <c r="G270" s="8"/>
    </row>
    <row r="271" spans="2:7" ht="15" x14ac:dyDescent="0.25">
      <c r="B271" s="5">
        <v>7804</v>
      </c>
      <c r="C271" s="6" t="s">
        <v>271</v>
      </c>
      <c r="D271" s="7">
        <f t="shared" si="4"/>
        <v>169276</v>
      </c>
      <c r="E271" s="7">
        <v>120099</v>
      </c>
      <c r="F271" s="7">
        <v>49177</v>
      </c>
      <c r="G271" s="8"/>
    </row>
    <row r="272" spans="2:7" ht="15" x14ac:dyDescent="0.25">
      <c r="B272" s="5">
        <v>7805</v>
      </c>
      <c r="C272" s="6" t="s">
        <v>272</v>
      </c>
      <c r="D272" s="7">
        <f t="shared" si="4"/>
        <v>410094</v>
      </c>
      <c r="E272" s="7">
        <v>272251</v>
      </c>
      <c r="F272" s="7">
        <v>137843</v>
      </c>
      <c r="G272" s="8"/>
    </row>
    <row r="273" spans="2:7" ht="15" x14ac:dyDescent="0.2">
      <c r="B273" s="6"/>
      <c r="C273" s="12" t="s">
        <v>273</v>
      </c>
      <c r="D273" s="13">
        <f>SUM(D8:D272)</f>
        <v>43767087</v>
      </c>
      <c r="E273" s="13">
        <f>SUM(E8:E272)</f>
        <v>29447900</v>
      </c>
      <c r="F273" s="13">
        <f>SUM(F8:F272)</f>
        <v>14200000</v>
      </c>
      <c r="G273" s="13">
        <f>SUM(G8:G272)</f>
        <v>119187</v>
      </c>
    </row>
  </sheetData>
  <mergeCells count="7">
    <mergeCell ref="B1:G1"/>
    <mergeCell ref="B3:G3"/>
    <mergeCell ref="B5:B7"/>
    <mergeCell ref="C5:C7"/>
    <mergeCell ref="D5:G5"/>
    <mergeCell ref="D6:D7"/>
    <mergeCell ref="E6:G6"/>
  </mergeCells>
  <pageMargins left="0" right="0" top="0.35433070866141736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ФО-19 Приложение</vt:lpstr>
      <vt:lpstr>'ФО-19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Йорданка Георгиева Иванова</dc:creator>
  <cp:lastModifiedBy>Александрина Цветанова</cp:lastModifiedBy>
  <cp:lastPrinted>2023-09-29T07:17:35Z</cp:lastPrinted>
  <dcterms:created xsi:type="dcterms:W3CDTF">2023-09-20T06:32:22Z</dcterms:created>
  <dcterms:modified xsi:type="dcterms:W3CDTF">2023-09-29T10:26:11Z</dcterms:modified>
</cp:coreProperties>
</file>