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5 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<sst xmlns="http://schemas.openxmlformats.org/spreadsheetml/2006/main" count="2155" uniqueCount="95">
  <si>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</si>
  <si>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</si>
  <si>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</si>
  <si>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</si>
  <si>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</si>
  <si>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</si>
  <si>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</si>
  <si>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</si>
  <si>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</si>
  <si>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</si>
  <si>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</si>
  <si>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</si>
  <si>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</si>
  <si>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</si>
  <si>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</si>
  <si>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</si>
  <si>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</si>
  <si>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</si>
  <si>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</si>
  <si>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</si>
  <si>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</si>
  <si>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</si>
  <si>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</si>
  <si>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</si>
  <si>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</si>
  <si>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</si>
  <si>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</si>
  <si>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</si>
  <si>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</si>
  <si>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</si>
  <si>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</si>
  <si>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</si>
  <si>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</si>
  <si>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</si>
  <si>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</si>
  <si>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</si>
  <si>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</si>
  <si>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</si>
  <si>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</si>
  <si>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</si>
  <si>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</si>
  <si>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</si>
  <si>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</si>
  <si>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</si>
  <si>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</si>
  <si>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</si>
  <si>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</si>
  <si>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</si>
  <si>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</si>
  <si>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</si>
  <si>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</si>
  <si>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</si>
  <si>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</si>
  <si>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</si>
  <si>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</si>
  <si>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</si>
  <si>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</si>
  <si>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</si>
  <si>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</si>
  <si>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</si>
  <si>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</si>
  <si>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</si>
  <si>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</si>
  <si>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</si>
  <si>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</si>
  <si>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</si>
  <si>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</si>
  <si>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</si>
  <si>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</si>
  <si>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</si>
  <si>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</si>
  <si>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</si>
  <si>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</si>
  <si>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</si>
  <si>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</si>
  <si>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</si>
  <si>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</si>
  <si>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</si>
  <si>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</si>
  <si>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</si>
  <si>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</si>
  <si>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</si>
  <si>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</si>
  <si>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</si>
  <si>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</si>
  <si>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</si>
  <si>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</si>
  <si>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</si>
  <si>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</si>
  <si>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</si>
  <si>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</si>
  <si>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</si>
  <si>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</si>
  <si>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</si>
  <si>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25/05/2023-25/05/2023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</si>
</sst>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D989" sqref="D98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46</v>
      </c>
      <c r="D4" s="77">
        <f>+D26+D159+D226+D271+D536+D603+D670</f>
        <v>3332117.3400000003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/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2</v>
      </c>
      <c r="D601" s="63">
        <f>D624+D646</f>
        <v>78.239999999999995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2</v>
      </c>
      <c r="D603" s="67">
        <f>SUM(D585:D602)</f>
        <v>78.239999999999995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C646" s="2">
        <v>2</v>
      </c>
      <c r="D646" s="6">
        <v>78.239999999999995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2</v>
      </c>
      <c r="D648" s="19">
        <f>SUM(D630:D647)</f>
        <v>78.239999999999995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0</v>
      </c>
      <c r="D652" s="63">
        <f>D675+D697+D719+D741+D763+D785+D807+D829+D851+D873+D895+D917+D939+D961+D983+D1005+D1027+D1049+D1071+D1093+D1115</f>
        <v>0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0</v>
      </c>
      <c r="D653" s="63">
        <f t="shared" si="25"/>
        <v>0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8</v>
      </c>
      <c r="D656" s="63">
        <f t="shared" si="25"/>
        <v>17860.27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5</v>
      </c>
      <c r="D658" s="63">
        <f t="shared" si="25"/>
        <v>432434.01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10</v>
      </c>
      <c r="D660" s="63">
        <f t="shared" si="25"/>
        <v>705824.32000000007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21</v>
      </c>
      <c r="D661" s="63">
        <f t="shared" si="25"/>
        <v>2175920.5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44</v>
      </c>
      <c r="D670" s="67">
        <f>SUM(D652:D669)</f>
        <v>3332039.1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6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5</v>
      </c>
      <c r="D727" s="6">
        <v>337063.8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5</v>
      </c>
      <c r="D737" s="11">
        <f>SUM(D719:D736)</f>
        <v>337063.8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C747" s="2">
        <v>1</v>
      </c>
      <c r="D747" s="6">
        <v>60315.48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C749" s="2">
        <v>5</v>
      </c>
      <c r="D749" s="6">
        <v>368760.52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C750" s="2">
        <v>1</v>
      </c>
      <c r="D750" s="6">
        <v>532850.4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7</v>
      </c>
      <c r="D759" s="11">
        <f>SUM(D741:D758)</f>
        <v>961926.4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7</v>
      </c>
      <c r="D811" s="6">
        <v>17833.27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7</v>
      </c>
      <c r="D825" s="26">
        <f>SUM(D807:D824)</f>
        <v>17833.27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C857" s="2">
        <v>2</v>
      </c>
      <c r="D857" s="6">
        <v>21458.18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C860" s="2">
        <v>1</v>
      </c>
      <c r="D860" s="6">
        <v>116563.53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3</v>
      </c>
      <c r="D869" s="11">
        <f>SUM(D851:D868)</f>
        <v>138021.71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C879" s="2">
        <v>2</v>
      </c>
      <c r="D879" s="6">
        <v>350660.35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17</v>
      </c>
      <c r="D882" s="6">
        <v>1512401.72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19</v>
      </c>
      <c r="D891" s="26">
        <f>SUM(D873:D890)</f>
        <v>1863062.0699999998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D899" s="6"/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/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0</v>
      </c>
      <c r="D913" s="26">
        <f>SUM(D895:D912)</f>
        <v>0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2</v>
      </c>
      <c r="D970" s="6">
        <v>14104.85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2</v>
      </c>
      <c r="D979" s="19">
        <f>SUM(D961:D978)</f>
        <v>14104.85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C987" s="2">
        <v>1</v>
      </c>
      <c r="D987" s="6">
        <v>27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1</v>
      </c>
      <c r="D1001" s="19">
        <f>SUM(D983:D1000)</f>
        <v>27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2023-04-11T06:09:32Z</cp:lastPrinted>
  <dcterms:created xsi:type="dcterms:W3CDTF">2012-06-13T06:55:42Z</dcterms:created>
  <dcterms:modified xsi:type="dcterms:W3CDTF">2023-05-26T06:40:03Z</dcterms:modified>
</cp:coreProperties>
</file>