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zunov\Desktop\Присъдени\2022\2-ро\"/>
    </mc:Choice>
  </mc:AlternateContent>
  <bookViews>
    <workbookView xWindow="0" yWindow="2985" windowWidth="15195" windowHeight="5505"/>
  </bookViews>
  <sheets>
    <sheet name="ФО-ТЕЛК-Приложение" sheetId="9" r:id="rId1"/>
  </sheets>
  <definedNames>
    <definedName name="_xlnm._FilterDatabase" localSheetId="0" hidden="1">'ФО-ТЕЛК-Приложение'!$B$2:$E$328</definedName>
    <definedName name="formuli">#REF!</definedName>
    <definedName name="_xlnm.Print_Titles" localSheetId="0">'ФО-ТЕЛК-Приложение'!$4:$8</definedName>
  </definedNames>
  <calcPr calcId="162913"/>
</workbook>
</file>

<file path=xl/calcChain.xml><?xml version="1.0" encoding="utf-8"?>
<calcChain xmlns="http://schemas.openxmlformats.org/spreadsheetml/2006/main">
  <c r="E330" i="9" l="1"/>
  <c r="D330" i="9"/>
  <c r="E328" i="9"/>
  <c r="E321" i="9"/>
  <c r="E309" i="9"/>
  <c r="E296" i="9"/>
  <c r="E289" i="9"/>
  <c r="E276" i="9"/>
  <c r="E251" i="9"/>
  <c r="E239" i="9"/>
  <c r="E233" i="9"/>
  <c r="E224" i="9"/>
  <c r="E214" i="9"/>
  <c r="E205" i="9"/>
  <c r="E185" i="9"/>
  <c r="E172" i="9"/>
  <c r="E164" i="9"/>
  <c r="E150" i="9"/>
  <c r="E137" i="9"/>
  <c r="E127" i="9"/>
  <c r="E116" i="9"/>
  <c r="E107" i="9"/>
  <c r="E97" i="9"/>
  <c r="E91" i="9"/>
  <c r="E79" i="9"/>
  <c r="E66" i="9"/>
  <c r="E54" i="9"/>
  <c r="E40" i="9"/>
  <c r="E25" i="9"/>
  <c r="E329" i="9" s="1"/>
  <c r="D328" i="9"/>
  <c r="D321" i="9"/>
  <c r="D309" i="9"/>
  <c r="D296" i="9"/>
  <c r="D289" i="9"/>
  <c r="D276" i="9"/>
  <c r="D251" i="9"/>
  <c r="D239" i="9"/>
  <c r="D233" i="9"/>
  <c r="D224" i="9"/>
  <c r="D214" i="9"/>
  <c r="D205" i="9"/>
  <c r="D185" i="9"/>
  <c r="D172" i="9"/>
  <c r="D164" i="9"/>
  <c r="D150" i="9"/>
  <c r="D137" i="9"/>
  <c r="D127" i="9"/>
  <c r="D116" i="9"/>
  <c r="D107" i="9"/>
  <c r="D97" i="9"/>
  <c r="D91" i="9"/>
  <c r="D79" i="9"/>
  <c r="D66" i="9"/>
  <c r="D54" i="9"/>
  <c r="D40" i="9"/>
  <c r="D25" i="9"/>
  <c r="D329" i="9" s="1"/>
</calcChain>
</file>

<file path=xl/sharedStrings.xml><?xml version="1.0" encoding="utf-8"?>
<sst xmlns="http://schemas.openxmlformats.org/spreadsheetml/2006/main" count="354" uniqueCount="301">
  <si>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</si>
  <si>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</si>
  <si>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</si>
  <si>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</si>
  <si>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</si>
  <si>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</si>
  <si>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</si>
  <si>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</si>
  <si>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</si>
  <si>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</si>
  <si>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</si>
  <si>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</si>
  <si>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</si>
  <si>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</si>
  <si>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</si>
  <si>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</si>
  <si>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</si>
  <si>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</si>
  <si>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</si>
  <si>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</si>
  <si>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</si>
  <si>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</si>
  <si>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</si>
  <si>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</si>
  <si>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</si>
  <si>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</si>
  <si>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</si>
  <si>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</si>
  <si>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</si>
  <si>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</si>
  <si>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</si>
  <si>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</si>
  <si>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</si>
  <si>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</si>
  <si>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</si>
  <si>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</si>
  <si>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</si>
  <si>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</si>
  <si>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</si>
  <si>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</si>
  <si>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</si>
  <si>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</si>
  <si>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</si>
  <si>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</si>
  <si>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</si>
  <si>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</si>
  <si>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</si>
  <si>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</si>
  <si>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</si>
  <si>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</si>
  <si>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</si>
  <si>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</si>
  <si>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</si>
  <si>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</si>
  <si>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</si>
  <si>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</si>
  <si>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</si>
  <si>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</si>
  <si>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</si>
  <si>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</si>
  <si>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</si>
  <si>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</si>
  <si>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</si>
  <si>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</si>
  <si>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</si>
  <si>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</si>
  <si>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</si>
  <si>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</si>
  <si>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</si>
  <si>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</si>
  <si>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</si>
  <si>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</si>
  <si>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</si>
  <si>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</si>
  <si>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</si>
  <si>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</si>
  <si>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</si>
  <si>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</si>
  <si>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</si>
  <si>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</si>
  <si>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</si>
  <si>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</si>
  <si>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</si>
  <si>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</si>
  <si>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</si>
  <si>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</si>
  <si>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</si>
  <si>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</si>
  <si>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</si>
  <si>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</si>
  <si>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</si>
  <si>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</si>
  <si>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</si>
  <si>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</si>
  <si>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</si>
  <si>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</si>
  <si>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</si>
  <si>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</si>
  <si>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</si>
  <si>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</si>
  <si>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</si>
  <si>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</si>
  <si>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</si>
  <si>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</si>
  <si>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</si>
  <si>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</si>
  <si>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</si>
  <si>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</si>
  <si>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</si>
  <si>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</si>
  <si>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</si>
  <si>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</si>
  <si>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</si>
  <si>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</si>
  <si>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</si>
  <si>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</si>
  <si>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</si>
  <si>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</si>
  <si>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</si>
  <si>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</si>
  <si>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</si>
  <si>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</si>
  <si>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</si>
  <si>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</si>
  <si>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</si>
  <si>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</si>
  <si>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</si>
  <si>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</si>
  <si>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</si>
  <si>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</si>
  <si>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</si>
  <si>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</si>
  <si>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</si>
  <si>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</si>
  <si>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</si>
  <si>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</si>
  <si>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</si>
  <si>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</si>
  <si>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</si>
  <si>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</si>
  <si>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</si>
  <si>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</si>
  <si>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</si>
  <si>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</si>
  <si>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</si>
  <si>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</si>
  <si>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</si>
  <si>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</si>
  <si>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</si>
  <si>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</si>
  <si>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</si>
  <si>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</si>
  <si>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</si>
  <si>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</si>
  <si>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</si>
  <si>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</si>
  <si>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</si>
  <si>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</si>
  <si>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</si>
  <si>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</si>
  <si>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</si>
  <si>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</si>
  <si>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</si>
  <si>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</si>
  <si>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</si>
  <si>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</si>
  <si>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</si>
  <si>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</si>
  <si>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</si>
  <si>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</si>
  <si>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</si>
  <si>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</si>
  <si>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</si>
  <si>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</si>
  <si>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</si>
  <si>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</si>
  <si>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</si>
  <si>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</si>
  <si>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</si>
  <si>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</si>
  <si>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</si>
  <si>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</si>
  <si>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</si>
  <si>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</si>
  <si>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</si>
  <si>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</si>
  <si>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</si>
  <si>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</si>
  <si>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</si>
  <si>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</si>
  <si>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</si>
  <si>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</si>
  <si>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</si>
  <si>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</si>
  <si>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</si>
  <si>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</si>
  <si>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</si>
  <si>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</si>
  <si>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</si>
  <si>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</si>
  <si>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</si>
  <si>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</si>
  <si>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</si>
  <si>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</si>
  <si>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</si>
  <si>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</si>
  <si>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</si>
  <si>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</si>
  <si>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</si>
  <si>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</si>
  <si>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</si>
  <si>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</si>
  <si>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</si>
  <si>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</si>
  <si>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</si>
  <si>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</si>
  <si>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</si>
  <si>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</si>
  <si>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</si>
  <si>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</si>
  <si>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</si>
  <si>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</si>
  <si>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</si>
  <si>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</si>
  <si>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</si>
  <si>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</si>
  <si>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</si>
  <si>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</si>
  <si>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</si>
  <si>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</si>
  <si>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</si>
  <si>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</si>
  <si>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</si>
  <si>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</si>
  <si>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</si>
  <si>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</si>
  <si>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</si>
  <si>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</si>
  <si>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</si>
  <si>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</si>
  <si>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</si>
  <si>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</si>
  <si>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</si>
  <si>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</si>
  <si>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</si>
  <si>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</si>
  <si>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</si>
  <si>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</si>
  <si>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</si>
  <si>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</si>
  <si>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</si>
  <si>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</si>
  <si>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</si>
  <si>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</si>
  <si>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</si>
  <si>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</si>
  <si>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</si>
  <si>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</si>
  <si>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</si>
  <si>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</si>
  <si>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</si>
  <si>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</si>
  <si>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</si>
  <si>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</si>
  <si>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</si>
  <si>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</si>
  <si>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</si>
  <si>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</si>
  <si>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</si>
  <si>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</si>
  <si>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</si>
  <si>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</si>
  <si>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</si>
  <si>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</si>
  <si>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</si>
  <si>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</si>
  <si>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</si>
  <si>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</si>
  <si>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</si>
  <si>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</si>
  <si>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</si>
  <si>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</si>
  <si>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</si>
  <si>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</si>
  <si>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</si>
  <si>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</si>
  <si>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</si>
  <si>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</si>
  <si>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</si>
  <si>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</si>
  <si>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</si>
  <si>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</si>
  <si>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</si>
  <si>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</si>
  <si>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</si>
  <si>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</si>
  <si>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2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</si>
  <si>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</si>
  <si>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</si>
  <si>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Приложение</t>
  </si>
  <si>
    <t>Допълнителни трансфери по бюджетите на общини за изплащане на действително извършени разходи по чл. 34, ал. 1 от Правилника за устройството и организацията на работа на органите на медицинската експертиза за второ тримесечие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</si>
</sst>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indexed="1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b/>
      <sz val="12.5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49" fontId="2" fillId="2" borderId="1" xfId="0" applyNumberFormat="1" applyFont="1" applyFill="1" applyBorder="1"/>
    <xf numFmtId="3" fontId="2" fillId="2" borderId="8" xfId="0" quotePrefix="1" applyNumberFormat="1" applyFont="1" applyFill="1" applyBorder="1" applyAlignment="1">
      <alignment horizontal="center"/>
    </xf>
    <xf numFmtId="3" fontId="1" fillId="0" borderId="1" xfId="0" applyNumberFormat="1" applyFont="1" applyBorder="1"/>
    <xf numFmtId="0" fontId="2" fillId="2" borderId="9" xfId="0" applyFont="1" applyFill="1" applyBorder="1" applyProtection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4" fillId="0" borderId="0" xfId="0" applyNumberFormat="1" applyFont="1" applyProtection="1"/>
    <xf numFmtId="3" fontId="2" fillId="2" borderId="13" xfId="0" applyNumberFormat="1" applyFont="1" applyFill="1" applyBorder="1" applyProtection="1"/>
    <xf numFmtId="3" fontId="1" fillId="0" borderId="0" xfId="0" applyNumberFormat="1" applyFont="1" applyAlignment="1">
      <alignment horizontal="right"/>
    </xf>
    <xf numFmtId="3" fontId="5" fillId="3" borderId="14" xfId="0" applyNumberFormat="1" applyFont="1" applyFill="1" applyBorder="1"/>
    <xf numFmtId="0" fontId="5" fillId="3" borderId="14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0" fontId="8" fillId="3" borderId="14" xfId="0" applyFont="1" applyFill="1" applyBorder="1"/>
    <xf numFmtId="3" fontId="9" fillId="3" borderId="15" xfId="0" applyNumberFormat="1" applyFont="1" applyFill="1" applyBorder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:E2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2" customWidth="1"/>
    <col min="6" max="16384" width="9.140625" style="2"/>
  </cols>
  <sheetData>
    <row r="1" spans="2:5" ht="16.5" thickBot="1" x14ac:dyDescent="0.3">
      <c r="E1" s="34" t="s">
        <v>299</v>
      </c>
    </row>
    <row r="2" spans="2:5" ht="48" customHeight="1" thickBot="1" x14ac:dyDescent="0.3">
      <c r="B2" s="44" t="s">
        <v>300</v>
      </c>
      <c r="C2" s="45"/>
      <c r="D2" s="45"/>
      <c r="E2" s="46"/>
    </row>
    <row r="3" spans="2:5" ht="16.5" thickBot="1" x14ac:dyDescent="0.3">
      <c r="B3" s="4"/>
      <c r="C3" s="5"/>
      <c r="D3" s="22"/>
      <c r="E3" s="22" t="s">
        <v>294</v>
      </c>
    </row>
    <row r="4" spans="2:5" ht="30.75" customHeight="1" x14ac:dyDescent="0.25">
      <c r="B4" s="6"/>
      <c r="C4" s="26"/>
      <c r="D4" s="41" t="s">
        <v>297</v>
      </c>
      <c r="E4" s="41" t="s">
        <v>298</v>
      </c>
    </row>
    <row r="5" spans="2:5" ht="17.25" customHeight="1" x14ac:dyDescent="0.25">
      <c r="B5" s="8" t="s">
        <v>292</v>
      </c>
      <c r="C5" s="11" t="s">
        <v>295</v>
      </c>
      <c r="D5" s="42"/>
      <c r="E5" s="42"/>
    </row>
    <row r="6" spans="2:5" x14ac:dyDescent="0.25">
      <c r="B6" s="7"/>
      <c r="C6" s="10"/>
      <c r="D6" s="42"/>
      <c r="E6" s="42"/>
    </row>
    <row r="7" spans="2:5" ht="7.5" customHeight="1" x14ac:dyDescent="0.25">
      <c r="B7" s="7"/>
      <c r="C7" s="10"/>
      <c r="D7" s="42"/>
      <c r="E7" s="42"/>
    </row>
    <row r="8" spans="2:5" ht="9.75" customHeight="1" thickBot="1" x14ac:dyDescent="0.3">
      <c r="B8" s="9"/>
      <c r="C8" s="12"/>
      <c r="D8" s="43"/>
      <c r="E8" s="43"/>
    </row>
    <row r="9" spans="2:5" ht="20.25" customHeight="1" thickBot="1" x14ac:dyDescent="0.3">
      <c r="B9" s="31">
        <v>1</v>
      </c>
      <c r="C9" s="30" t="s">
        <v>296</v>
      </c>
      <c r="D9" s="27">
        <v>3</v>
      </c>
      <c r="E9" s="27">
        <v>4</v>
      </c>
    </row>
    <row r="10" spans="2:5" ht="17.25" customHeight="1" x14ac:dyDescent="0.25">
      <c r="B10" s="13"/>
      <c r="C10" s="15" t="s">
        <v>0</v>
      </c>
      <c r="D10" s="21"/>
      <c r="E10" s="28"/>
    </row>
    <row r="11" spans="2:5" ht="14.25" customHeight="1" x14ac:dyDescent="0.25">
      <c r="B11" s="14">
        <v>5101</v>
      </c>
      <c r="C11" s="16" t="s">
        <v>2</v>
      </c>
      <c r="D11" s="35"/>
      <c r="E11" s="35"/>
    </row>
    <row r="12" spans="2:5" ht="14.25" customHeight="1" x14ac:dyDescent="0.25">
      <c r="B12" s="14">
        <v>5102</v>
      </c>
      <c r="C12" s="16" t="s">
        <v>3</v>
      </c>
      <c r="D12" s="35"/>
      <c r="E12" s="35"/>
    </row>
    <row r="13" spans="2:5" ht="14.25" customHeight="1" x14ac:dyDescent="0.25">
      <c r="B13" s="14">
        <v>5103</v>
      </c>
      <c r="C13" s="16" t="s">
        <v>4</v>
      </c>
      <c r="D13" s="35"/>
      <c r="E13" s="35"/>
    </row>
    <row r="14" spans="2:5" ht="14.25" customHeight="1" x14ac:dyDescent="0.25">
      <c r="B14" s="14">
        <v>5104</v>
      </c>
      <c r="C14" s="16" t="s">
        <v>5</v>
      </c>
      <c r="D14" s="35"/>
      <c r="E14" s="35"/>
    </row>
    <row r="15" spans="2:5" ht="14.25" customHeight="1" x14ac:dyDescent="0.25">
      <c r="B15" s="14">
        <v>5105</v>
      </c>
      <c r="C15" s="16" t="s">
        <v>6</v>
      </c>
      <c r="D15" s="35"/>
      <c r="E15" s="35"/>
    </row>
    <row r="16" spans="2:5" ht="14.25" customHeight="1" x14ac:dyDescent="0.25">
      <c r="B16" s="14">
        <v>5106</v>
      </c>
      <c r="C16" s="16" t="s">
        <v>7</v>
      </c>
      <c r="D16" s="35"/>
      <c r="E16" s="35"/>
    </row>
    <row r="17" spans="2:5" ht="14.25" customHeight="1" x14ac:dyDescent="0.25">
      <c r="B17" s="14">
        <v>5107</v>
      </c>
      <c r="C17" s="16" t="s">
        <v>8</v>
      </c>
      <c r="D17" s="35"/>
      <c r="E17" s="35"/>
    </row>
    <row r="18" spans="2:5" ht="14.25" customHeight="1" x14ac:dyDescent="0.25">
      <c r="B18" s="14">
        <v>5108</v>
      </c>
      <c r="C18" s="16" t="s">
        <v>9</v>
      </c>
      <c r="D18" s="35"/>
      <c r="E18" s="35"/>
    </row>
    <row r="19" spans="2:5" ht="14.25" customHeight="1" x14ac:dyDescent="0.25">
      <c r="B19" s="14">
        <v>5109</v>
      </c>
      <c r="C19" s="16" t="s">
        <v>10</v>
      </c>
      <c r="D19" s="35"/>
      <c r="E19" s="35"/>
    </row>
    <row r="20" spans="2:5" ht="14.25" customHeight="1" x14ac:dyDescent="0.25">
      <c r="B20" s="14">
        <v>5110</v>
      </c>
      <c r="C20" s="16" t="s">
        <v>11</v>
      </c>
      <c r="D20" s="35"/>
      <c r="E20" s="35"/>
    </row>
    <row r="21" spans="2:5" ht="14.25" customHeight="1" x14ac:dyDescent="0.25">
      <c r="B21" s="14">
        <v>5111</v>
      </c>
      <c r="C21" s="16" t="s">
        <v>12</v>
      </c>
      <c r="D21" s="35"/>
      <c r="E21" s="35"/>
    </row>
    <row r="22" spans="2:5" ht="14.25" customHeight="1" x14ac:dyDescent="0.25">
      <c r="B22" s="14">
        <v>5112</v>
      </c>
      <c r="C22" s="16" t="s">
        <v>13</v>
      </c>
      <c r="D22" s="35"/>
      <c r="E22" s="35"/>
    </row>
    <row r="23" spans="2:5" ht="14.25" customHeight="1" x14ac:dyDescent="0.25">
      <c r="B23" s="14">
        <v>5113</v>
      </c>
      <c r="C23" s="16" t="s">
        <v>14</v>
      </c>
      <c r="D23" s="35"/>
      <c r="E23" s="35"/>
    </row>
    <row r="24" spans="2:5" ht="14.25" customHeight="1" x14ac:dyDescent="0.25">
      <c r="B24" s="14">
        <v>5114</v>
      </c>
      <c r="C24" s="16" t="s">
        <v>15</v>
      </c>
      <c r="D24" s="35"/>
      <c r="E24" s="35"/>
    </row>
    <row r="25" spans="2:5" ht="14.25" customHeight="1" x14ac:dyDescent="0.25">
      <c r="B25" s="14" t="s">
        <v>1</v>
      </c>
      <c r="C25" s="16"/>
      <c r="D25" s="32">
        <f t="shared" ref="D25:E25" si="0">SUM(D11:D24)</f>
        <v>0</v>
      </c>
      <c r="E25" s="32">
        <f t="shared" si="0"/>
        <v>0</v>
      </c>
    </row>
    <row r="26" spans="2:5" ht="14.25" customHeight="1" x14ac:dyDescent="0.25">
      <c r="B26" s="14" t="s">
        <v>1</v>
      </c>
      <c r="C26" s="17" t="s">
        <v>16</v>
      </c>
      <c r="D26" s="36"/>
      <c r="E26" s="36"/>
    </row>
    <row r="27" spans="2:5" ht="14.25" customHeight="1" x14ac:dyDescent="0.25">
      <c r="B27" s="14">
        <v>5201</v>
      </c>
      <c r="C27" s="16" t="s">
        <v>17</v>
      </c>
      <c r="D27" s="36"/>
      <c r="E27" s="36"/>
    </row>
    <row r="28" spans="2:5" ht="14.25" customHeight="1" x14ac:dyDescent="0.25">
      <c r="B28" s="14">
        <v>5202</v>
      </c>
      <c r="C28" s="16" t="s">
        <v>18</v>
      </c>
      <c r="D28" s="36"/>
      <c r="E28" s="36"/>
    </row>
    <row r="29" spans="2:5" ht="14.25" customHeight="1" x14ac:dyDescent="0.25">
      <c r="B29" s="14">
        <v>5203</v>
      </c>
      <c r="C29" s="16" t="s">
        <v>19</v>
      </c>
      <c r="D29" s="36"/>
      <c r="E29" s="36"/>
    </row>
    <row r="30" spans="2:5" ht="14.25" customHeight="1" x14ac:dyDescent="0.25">
      <c r="B30" s="14">
        <v>5204</v>
      </c>
      <c r="C30" s="16" t="s">
        <v>20</v>
      </c>
      <c r="D30" s="36"/>
      <c r="E30" s="36"/>
    </row>
    <row r="31" spans="2:5" ht="14.25" customHeight="1" x14ac:dyDescent="0.25">
      <c r="B31" s="14">
        <v>5205</v>
      </c>
      <c r="C31" s="16" t="s">
        <v>21</v>
      </c>
      <c r="D31" s="36"/>
      <c r="E31" s="36"/>
    </row>
    <row r="32" spans="2:5" ht="14.25" customHeight="1" x14ac:dyDescent="0.25">
      <c r="B32" s="14">
        <v>5206</v>
      </c>
      <c r="C32" s="16" t="s">
        <v>22</v>
      </c>
      <c r="D32" s="36"/>
      <c r="E32" s="36"/>
    </row>
    <row r="33" spans="2:5" ht="14.25" customHeight="1" x14ac:dyDescent="0.25">
      <c r="B33" s="14">
        <v>5207</v>
      </c>
      <c r="C33" s="16" t="s">
        <v>23</v>
      </c>
      <c r="D33" s="36"/>
      <c r="E33" s="36"/>
    </row>
    <row r="34" spans="2:5" ht="14.25" customHeight="1" x14ac:dyDescent="0.25">
      <c r="B34" s="14">
        <v>5208</v>
      </c>
      <c r="C34" s="16" t="s">
        <v>24</v>
      </c>
      <c r="D34" s="36"/>
      <c r="E34" s="36"/>
    </row>
    <row r="35" spans="2:5" ht="14.25" customHeight="1" x14ac:dyDescent="0.25">
      <c r="B35" s="14">
        <v>5209</v>
      </c>
      <c r="C35" s="16" t="s">
        <v>25</v>
      </c>
      <c r="D35" s="36"/>
      <c r="E35" s="36"/>
    </row>
    <row r="36" spans="2:5" ht="14.25" customHeight="1" x14ac:dyDescent="0.25">
      <c r="B36" s="14">
        <v>5210</v>
      </c>
      <c r="C36" s="16" t="s">
        <v>26</v>
      </c>
      <c r="D36" s="36"/>
      <c r="E36" s="36"/>
    </row>
    <row r="37" spans="2:5" ht="14.25" customHeight="1" x14ac:dyDescent="0.25">
      <c r="B37" s="14">
        <v>5211</v>
      </c>
      <c r="C37" s="16" t="s">
        <v>27</v>
      </c>
      <c r="D37" s="36"/>
      <c r="E37" s="36"/>
    </row>
    <row r="38" spans="2:5" ht="14.25" customHeight="1" x14ac:dyDescent="0.25">
      <c r="B38" s="14">
        <v>5212</v>
      </c>
      <c r="C38" s="16" t="s">
        <v>28</v>
      </c>
      <c r="D38" s="36"/>
      <c r="E38" s="36"/>
    </row>
    <row r="39" spans="2:5" ht="14.25" customHeight="1" x14ac:dyDescent="0.25">
      <c r="B39" s="14">
        <v>5213</v>
      </c>
      <c r="C39" s="16" t="s">
        <v>29</v>
      </c>
      <c r="D39" s="36"/>
      <c r="E39" s="36"/>
    </row>
    <row r="40" spans="2:5" ht="14.25" customHeight="1" x14ac:dyDescent="0.25">
      <c r="B40" s="14" t="s">
        <v>1</v>
      </c>
      <c r="C40" s="16"/>
      <c r="D40" s="32">
        <f t="shared" ref="D40:E40" si="1">SUM(D27:D39)</f>
        <v>0</v>
      </c>
      <c r="E40" s="32">
        <f t="shared" si="1"/>
        <v>0</v>
      </c>
    </row>
    <row r="41" spans="2:5" ht="14.25" customHeight="1" x14ac:dyDescent="0.25">
      <c r="B41" s="14" t="s">
        <v>1</v>
      </c>
      <c r="C41" s="17" t="s">
        <v>30</v>
      </c>
      <c r="D41" s="36"/>
      <c r="E41" s="36"/>
    </row>
    <row r="42" spans="2:5" ht="14.25" customHeight="1" x14ac:dyDescent="0.25">
      <c r="B42" s="14">
        <v>5301</v>
      </c>
      <c r="C42" s="16" t="s">
        <v>31</v>
      </c>
      <c r="D42" s="36"/>
      <c r="E42" s="36"/>
    </row>
    <row r="43" spans="2:5" ht="14.25" customHeight="1" x14ac:dyDescent="0.25">
      <c r="B43" s="14">
        <v>5302</v>
      </c>
      <c r="C43" s="16" t="s">
        <v>32</v>
      </c>
      <c r="D43" s="36"/>
      <c r="E43" s="36"/>
    </row>
    <row r="44" spans="2:5" ht="14.25" customHeight="1" x14ac:dyDescent="0.25">
      <c r="B44" s="14">
        <v>5303</v>
      </c>
      <c r="C44" s="16" t="s">
        <v>33</v>
      </c>
      <c r="D44" s="36"/>
      <c r="E44" s="36"/>
    </row>
    <row r="45" spans="2:5" ht="14.25" customHeight="1" x14ac:dyDescent="0.25">
      <c r="B45" s="14">
        <v>5304</v>
      </c>
      <c r="C45" s="16" t="s">
        <v>34</v>
      </c>
      <c r="D45" s="36"/>
      <c r="E45" s="36"/>
    </row>
    <row r="46" spans="2:5" ht="14.25" customHeight="1" x14ac:dyDescent="0.25">
      <c r="B46" s="14">
        <v>5305</v>
      </c>
      <c r="C46" s="16" t="s">
        <v>35</v>
      </c>
      <c r="D46" s="36"/>
      <c r="E46" s="36"/>
    </row>
    <row r="47" spans="2:5" ht="14.25" customHeight="1" x14ac:dyDescent="0.25">
      <c r="B47" s="14">
        <v>5306</v>
      </c>
      <c r="C47" s="16" t="s">
        <v>36</v>
      </c>
      <c r="D47" s="36"/>
      <c r="E47" s="36"/>
    </row>
    <row r="48" spans="2:5" ht="14.25" customHeight="1" x14ac:dyDescent="0.25">
      <c r="B48" s="14">
        <v>5307</v>
      </c>
      <c r="C48" s="16" t="s">
        <v>37</v>
      </c>
      <c r="D48" s="36"/>
      <c r="E48" s="36"/>
    </row>
    <row r="49" spans="2:5" ht="14.25" customHeight="1" x14ac:dyDescent="0.25">
      <c r="B49" s="14">
        <v>5308</v>
      </c>
      <c r="C49" s="16" t="s">
        <v>38</v>
      </c>
      <c r="D49" s="36"/>
      <c r="E49" s="36"/>
    </row>
    <row r="50" spans="2:5" ht="14.25" customHeight="1" x14ac:dyDescent="0.25">
      <c r="B50" s="14">
        <v>5309</v>
      </c>
      <c r="C50" s="16" t="s">
        <v>39</v>
      </c>
      <c r="D50" s="36"/>
      <c r="E50" s="36"/>
    </row>
    <row r="51" spans="2:5" ht="14.25" customHeight="1" x14ac:dyDescent="0.25">
      <c r="B51" s="14">
        <v>5310</v>
      </c>
      <c r="C51" s="16" t="s">
        <v>40</v>
      </c>
      <c r="D51" s="36"/>
      <c r="E51" s="36"/>
    </row>
    <row r="52" spans="2:5" ht="14.25" customHeight="1" x14ac:dyDescent="0.25">
      <c r="B52" s="14">
        <v>5311</v>
      </c>
      <c r="C52" s="16" t="s">
        <v>41</v>
      </c>
      <c r="D52" s="36"/>
      <c r="E52" s="36"/>
    </row>
    <row r="53" spans="2:5" ht="14.25" customHeight="1" x14ac:dyDescent="0.25">
      <c r="B53" s="14">
        <v>5312</v>
      </c>
      <c r="C53" s="16" t="s">
        <v>42</v>
      </c>
      <c r="D53" s="36"/>
      <c r="E53" s="36"/>
    </row>
    <row r="54" spans="2:5" ht="14.25" customHeight="1" x14ac:dyDescent="0.25">
      <c r="B54" s="14" t="s">
        <v>1</v>
      </c>
      <c r="C54" s="16"/>
      <c r="D54" s="32">
        <f t="shared" ref="D54:E54" si="2">SUM(D42:D53)</f>
        <v>0</v>
      </c>
      <c r="E54" s="32">
        <f t="shared" si="2"/>
        <v>0</v>
      </c>
    </row>
    <row r="55" spans="2:5" ht="14.25" customHeight="1" x14ac:dyDescent="0.25">
      <c r="B55" s="14" t="s">
        <v>1</v>
      </c>
      <c r="C55" s="17" t="s">
        <v>43</v>
      </c>
      <c r="D55" s="36"/>
      <c r="E55" s="36"/>
    </row>
    <row r="56" spans="2:5" ht="14.25" customHeight="1" x14ac:dyDescent="0.25">
      <c r="B56" s="14">
        <v>5401</v>
      </c>
      <c r="C56" s="16" t="s">
        <v>44</v>
      </c>
      <c r="D56" s="36"/>
      <c r="E56" s="36"/>
    </row>
    <row r="57" spans="2:5" ht="14.25" customHeight="1" x14ac:dyDescent="0.25">
      <c r="B57" s="14">
        <v>5402</v>
      </c>
      <c r="C57" s="16" t="s">
        <v>45</v>
      </c>
      <c r="D57" s="36"/>
      <c r="E57" s="36"/>
    </row>
    <row r="58" spans="2:5" ht="14.25" customHeight="1" x14ac:dyDescent="0.25">
      <c r="B58" s="14">
        <v>5403</v>
      </c>
      <c r="C58" s="16" t="s">
        <v>46</v>
      </c>
      <c r="D58" s="36"/>
      <c r="E58" s="36"/>
    </row>
    <row r="59" spans="2:5" ht="14.25" customHeight="1" x14ac:dyDescent="0.25">
      <c r="B59" s="14">
        <v>5404</v>
      </c>
      <c r="C59" s="16" t="s">
        <v>47</v>
      </c>
      <c r="D59" s="36"/>
      <c r="E59" s="36"/>
    </row>
    <row r="60" spans="2:5" ht="14.25" customHeight="1" x14ac:dyDescent="0.25">
      <c r="B60" s="14">
        <v>5405</v>
      </c>
      <c r="C60" s="16" t="s">
        <v>48</v>
      </c>
      <c r="D60" s="36"/>
      <c r="E60" s="36"/>
    </row>
    <row r="61" spans="2:5" ht="14.25" customHeight="1" x14ac:dyDescent="0.25">
      <c r="B61" s="14">
        <v>5406</v>
      </c>
      <c r="C61" s="16" t="s">
        <v>49</v>
      </c>
      <c r="D61" s="36"/>
      <c r="E61" s="36"/>
    </row>
    <row r="62" spans="2:5" ht="14.25" customHeight="1" x14ac:dyDescent="0.25">
      <c r="B62" s="14">
        <v>5407</v>
      </c>
      <c r="C62" s="16" t="s">
        <v>50</v>
      </c>
      <c r="D62" s="36"/>
      <c r="E62" s="36"/>
    </row>
    <row r="63" spans="2:5" ht="14.25" customHeight="1" x14ac:dyDescent="0.25">
      <c r="B63" s="14">
        <v>5408</v>
      </c>
      <c r="C63" s="16" t="s">
        <v>51</v>
      </c>
      <c r="D63" s="36"/>
      <c r="E63" s="36"/>
    </row>
    <row r="64" spans="2:5" ht="14.25" customHeight="1" x14ac:dyDescent="0.25">
      <c r="B64" s="14">
        <v>5409</v>
      </c>
      <c r="C64" s="16" t="s">
        <v>52</v>
      </c>
      <c r="D64" s="36"/>
      <c r="E64" s="36"/>
    </row>
    <row r="65" spans="2:5" ht="14.25" customHeight="1" x14ac:dyDescent="0.25">
      <c r="B65" s="14">
        <v>5410</v>
      </c>
      <c r="C65" s="16" t="s">
        <v>53</v>
      </c>
      <c r="D65" s="36"/>
      <c r="E65" s="36"/>
    </row>
    <row r="66" spans="2:5" ht="14.25" customHeight="1" x14ac:dyDescent="0.25">
      <c r="B66" s="14" t="s">
        <v>1</v>
      </c>
      <c r="C66" s="16"/>
      <c r="D66" s="32">
        <f t="shared" ref="D66:E66" si="3">SUM(D56:D65)</f>
        <v>0</v>
      </c>
      <c r="E66" s="32">
        <f t="shared" si="3"/>
        <v>0</v>
      </c>
    </row>
    <row r="67" spans="2:5" ht="14.25" customHeight="1" x14ac:dyDescent="0.25">
      <c r="B67" s="14" t="s">
        <v>1</v>
      </c>
      <c r="C67" s="17" t="s">
        <v>54</v>
      </c>
      <c r="D67" s="36"/>
      <c r="E67" s="36"/>
    </row>
    <row r="68" spans="2:5" ht="14.25" customHeight="1" x14ac:dyDescent="0.25">
      <c r="B68" s="14">
        <v>5501</v>
      </c>
      <c r="C68" s="16" t="s">
        <v>55</v>
      </c>
      <c r="D68" s="36"/>
      <c r="E68" s="36"/>
    </row>
    <row r="69" spans="2:5" ht="14.25" customHeight="1" x14ac:dyDescent="0.25">
      <c r="B69" s="14">
        <v>5502</v>
      </c>
      <c r="C69" s="16" t="s">
        <v>56</v>
      </c>
      <c r="D69" s="36"/>
      <c r="E69" s="36"/>
    </row>
    <row r="70" spans="2:5" ht="14.25" customHeight="1" x14ac:dyDescent="0.25">
      <c r="B70" s="14">
        <v>5503</v>
      </c>
      <c r="C70" s="16" t="s">
        <v>57</v>
      </c>
      <c r="D70" s="36"/>
      <c r="E70" s="36"/>
    </row>
    <row r="71" spans="2:5" ht="14.25" customHeight="1" x14ac:dyDescent="0.25">
      <c r="B71" s="14">
        <v>5504</v>
      </c>
      <c r="C71" s="16" t="s">
        <v>58</v>
      </c>
      <c r="D71" s="36"/>
      <c r="E71" s="36"/>
    </row>
    <row r="72" spans="2:5" ht="14.25" customHeight="1" x14ac:dyDescent="0.25">
      <c r="B72" s="14">
        <v>5505</v>
      </c>
      <c r="C72" s="16" t="s">
        <v>59</v>
      </c>
      <c r="D72" s="36"/>
      <c r="E72" s="36"/>
    </row>
    <row r="73" spans="2:5" ht="14.25" customHeight="1" x14ac:dyDescent="0.25">
      <c r="B73" s="14">
        <v>5506</v>
      </c>
      <c r="C73" s="16" t="s">
        <v>60</v>
      </c>
      <c r="D73" s="36"/>
      <c r="E73" s="36"/>
    </row>
    <row r="74" spans="2:5" ht="14.25" customHeight="1" x14ac:dyDescent="0.25">
      <c r="B74" s="14">
        <v>5507</v>
      </c>
      <c r="C74" s="16" t="s">
        <v>61</v>
      </c>
      <c r="D74" s="36"/>
      <c r="E74" s="36"/>
    </row>
    <row r="75" spans="2:5" ht="14.25" customHeight="1" x14ac:dyDescent="0.25">
      <c r="B75" s="14">
        <v>5508</v>
      </c>
      <c r="C75" s="16" t="s">
        <v>62</v>
      </c>
      <c r="D75" s="36"/>
      <c r="E75" s="36"/>
    </row>
    <row r="76" spans="2:5" ht="14.25" customHeight="1" x14ac:dyDescent="0.25">
      <c r="B76" s="14">
        <v>5509</v>
      </c>
      <c r="C76" s="16" t="s">
        <v>63</v>
      </c>
      <c r="D76" s="36"/>
      <c r="E76" s="36"/>
    </row>
    <row r="77" spans="2:5" ht="14.25" customHeight="1" x14ac:dyDescent="0.25">
      <c r="B77" s="14">
        <v>5510</v>
      </c>
      <c r="C77" s="16" t="s">
        <v>64</v>
      </c>
      <c r="D77" s="36"/>
      <c r="E77" s="36"/>
    </row>
    <row r="78" spans="2:5" ht="14.25" customHeight="1" x14ac:dyDescent="0.25">
      <c r="B78" s="14">
        <v>5511</v>
      </c>
      <c r="C78" s="16" t="s">
        <v>65</v>
      </c>
      <c r="D78" s="36"/>
      <c r="E78" s="36"/>
    </row>
    <row r="79" spans="2:5" ht="14.25" customHeight="1" x14ac:dyDescent="0.25">
      <c r="B79" s="14" t="s">
        <v>1</v>
      </c>
      <c r="C79" s="16"/>
      <c r="D79" s="32">
        <f t="shared" ref="D79:E79" si="4">SUM(D68:D78)</f>
        <v>0</v>
      </c>
      <c r="E79" s="32">
        <f t="shared" si="4"/>
        <v>0</v>
      </c>
    </row>
    <row r="80" spans="2:5" ht="14.25" customHeight="1" x14ac:dyDescent="0.25">
      <c r="B80" s="14" t="s">
        <v>1</v>
      </c>
      <c r="C80" s="17" t="s">
        <v>66</v>
      </c>
      <c r="D80" s="36"/>
      <c r="E80" s="36"/>
    </row>
    <row r="81" spans="2:5" ht="14.25" customHeight="1" x14ac:dyDescent="0.25">
      <c r="B81" s="14">
        <v>5601</v>
      </c>
      <c r="C81" s="16" t="s">
        <v>67</v>
      </c>
      <c r="D81" s="36"/>
      <c r="E81" s="36"/>
    </row>
    <row r="82" spans="2:5" ht="14.25" customHeight="1" x14ac:dyDescent="0.25">
      <c r="B82" s="14">
        <v>5602</v>
      </c>
      <c r="C82" s="16" t="s">
        <v>68</v>
      </c>
      <c r="D82" s="36"/>
      <c r="E82" s="36"/>
    </row>
    <row r="83" spans="2:5" ht="14.25" customHeight="1" x14ac:dyDescent="0.25">
      <c r="B83" s="14">
        <v>5603</v>
      </c>
      <c r="C83" s="16" t="s">
        <v>69</v>
      </c>
      <c r="D83" s="36"/>
      <c r="E83" s="36"/>
    </row>
    <row r="84" spans="2:5" ht="14.25" customHeight="1" x14ac:dyDescent="0.25">
      <c r="B84" s="14">
        <v>5605</v>
      </c>
      <c r="C84" s="16" t="s">
        <v>70</v>
      </c>
      <c r="D84" s="36"/>
      <c r="E84" s="36"/>
    </row>
    <row r="85" spans="2:5" ht="14.25" customHeight="1" x14ac:dyDescent="0.25">
      <c r="B85" s="14">
        <v>5606</v>
      </c>
      <c r="C85" s="16" t="s">
        <v>71</v>
      </c>
      <c r="D85" s="36"/>
      <c r="E85" s="36"/>
    </row>
    <row r="86" spans="2:5" ht="14.25" customHeight="1" x14ac:dyDescent="0.25">
      <c r="B86" s="14">
        <v>5607</v>
      </c>
      <c r="C86" s="16" t="s">
        <v>72</v>
      </c>
      <c r="D86" s="36"/>
      <c r="E86" s="36"/>
    </row>
    <row r="87" spans="2:5" ht="14.25" customHeight="1" x14ac:dyDescent="0.25">
      <c r="B87" s="14">
        <v>5608</v>
      </c>
      <c r="C87" s="16" t="s">
        <v>73</v>
      </c>
      <c r="D87" s="36"/>
      <c r="E87" s="36"/>
    </row>
    <row r="88" spans="2:5" ht="14.25" customHeight="1" x14ac:dyDescent="0.25">
      <c r="B88" s="14">
        <v>5609</v>
      </c>
      <c r="C88" s="16" t="s">
        <v>74</v>
      </c>
      <c r="D88" s="36"/>
      <c r="E88" s="36"/>
    </row>
    <row r="89" spans="2:5" ht="14.25" customHeight="1" x14ac:dyDescent="0.25">
      <c r="B89" s="14">
        <v>5610</v>
      </c>
      <c r="C89" s="16" t="s">
        <v>75</v>
      </c>
      <c r="D89" s="36"/>
      <c r="E89" s="36"/>
    </row>
    <row r="90" spans="2:5" ht="14.25" customHeight="1" x14ac:dyDescent="0.25">
      <c r="B90" s="14">
        <v>5611</v>
      </c>
      <c r="C90" s="16" t="s">
        <v>76</v>
      </c>
      <c r="D90" s="36"/>
      <c r="E90" s="36"/>
    </row>
    <row r="91" spans="2:5" ht="14.25" customHeight="1" x14ac:dyDescent="0.25">
      <c r="B91" s="14" t="s">
        <v>1</v>
      </c>
      <c r="C91" s="16"/>
      <c r="D91" s="32">
        <f t="shared" ref="D91:E91" si="5">SUM(D81:D90)</f>
        <v>0</v>
      </c>
      <c r="E91" s="32">
        <f t="shared" si="5"/>
        <v>0</v>
      </c>
    </row>
    <row r="92" spans="2:5" ht="14.25" customHeight="1" x14ac:dyDescent="0.25">
      <c r="B92" s="14" t="s">
        <v>1</v>
      </c>
      <c r="C92" s="17" t="s">
        <v>77</v>
      </c>
      <c r="D92" s="36"/>
      <c r="E92" s="36"/>
    </row>
    <row r="93" spans="2:5" ht="14.25" customHeight="1" x14ac:dyDescent="0.25">
      <c r="B93" s="14">
        <v>5701</v>
      </c>
      <c r="C93" s="16" t="s">
        <v>78</v>
      </c>
      <c r="D93" s="36"/>
      <c r="E93" s="36"/>
    </row>
    <row r="94" spans="2:5" ht="14.25" customHeight="1" x14ac:dyDescent="0.25">
      <c r="B94" s="14">
        <v>5702</v>
      </c>
      <c r="C94" s="16" t="s">
        <v>79</v>
      </c>
      <c r="D94" s="36"/>
      <c r="E94" s="36"/>
    </row>
    <row r="95" spans="2:5" ht="14.25" customHeight="1" x14ac:dyDescent="0.25">
      <c r="B95" s="14">
        <v>5703</v>
      </c>
      <c r="C95" s="16" t="s">
        <v>80</v>
      </c>
      <c r="D95" s="36"/>
      <c r="E95" s="36"/>
    </row>
    <row r="96" spans="2:5" ht="14.25" customHeight="1" x14ac:dyDescent="0.25">
      <c r="B96" s="14">
        <v>5704</v>
      </c>
      <c r="C96" s="16" t="s">
        <v>81</v>
      </c>
      <c r="D96" s="36"/>
      <c r="E96" s="36"/>
    </row>
    <row r="97" spans="2:5" ht="14.25" customHeight="1" x14ac:dyDescent="0.25">
      <c r="B97" s="14" t="s">
        <v>1</v>
      </c>
      <c r="C97" s="16"/>
      <c r="D97" s="32">
        <f t="shared" ref="D97:E97" si="6">SUM(D93:D96)</f>
        <v>0</v>
      </c>
      <c r="E97" s="32">
        <f t="shared" si="6"/>
        <v>0</v>
      </c>
    </row>
    <row r="98" spans="2:5" ht="14.25" customHeight="1" x14ac:dyDescent="0.25">
      <c r="B98" s="14" t="s">
        <v>1</v>
      </c>
      <c r="C98" s="17" t="s">
        <v>82</v>
      </c>
      <c r="D98" s="36"/>
      <c r="E98" s="36"/>
    </row>
    <row r="99" spans="2:5" ht="14.25" customHeight="1" x14ac:dyDescent="0.25">
      <c r="B99" s="14">
        <v>5801</v>
      </c>
      <c r="C99" s="16" t="s">
        <v>83</v>
      </c>
      <c r="D99" s="36"/>
      <c r="E99" s="36"/>
    </row>
    <row r="100" spans="2:5" ht="14.25" customHeight="1" x14ac:dyDescent="0.25">
      <c r="B100" s="14">
        <v>5802</v>
      </c>
      <c r="C100" s="16" t="s">
        <v>84</v>
      </c>
      <c r="D100" s="36"/>
      <c r="E100" s="36"/>
    </row>
    <row r="101" spans="2:5" ht="14.25" customHeight="1" x14ac:dyDescent="0.25">
      <c r="B101" s="14">
        <v>5803</v>
      </c>
      <c r="C101" s="16" t="s">
        <v>289</v>
      </c>
      <c r="D101" s="36"/>
      <c r="E101" s="36"/>
    </row>
    <row r="102" spans="2:5" ht="14.25" customHeight="1" x14ac:dyDescent="0.25">
      <c r="B102" s="14">
        <v>5804</v>
      </c>
      <c r="C102" s="16" t="s">
        <v>290</v>
      </c>
      <c r="D102" s="36"/>
      <c r="E102" s="36"/>
    </row>
    <row r="103" spans="2:5" ht="14.25" customHeight="1" x14ac:dyDescent="0.25">
      <c r="B103" s="14">
        <v>5805</v>
      </c>
      <c r="C103" s="16" t="s">
        <v>85</v>
      </c>
      <c r="D103" s="36"/>
      <c r="E103" s="36"/>
    </row>
    <row r="104" spans="2:5" ht="14.25" customHeight="1" x14ac:dyDescent="0.25">
      <c r="B104" s="14">
        <v>5806</v>
      </c>
      <c r="C104" s="16" t="s">
        <v>86</v>
      </c>
      <c r="D104" s="36"/>
      <c r="E104" s="36"/>
    </row>
    <row r="105" spans="2:5" ht="14.25" customHeight="1" x14ac:dyDescent="0.25">
      <c r="B105" s="14">
        <v>5807</v>
      </c>
      <c r="C105" s="16" t="s">
        <v>87</v>
      </c>
      <c r="D105" s="36"/>
      <c r="E105" s="36"/>
    </row>
    <row r="106" spans="2:5" ht="14.25" customHeight="1" x14ac:dyDescent="0.25">
      <c r="B106" s="14">
        <v>5808</v>
      </c>
      <c r="C106" s="16" t="s">
        <v>88</v>
      </c>
      <c r="D106" s="36"/>
      <c r="E106" s="36"/>
    </row>
    <row r="107" spans="2:5" ht="14.25" customHeight="1" x14ac:dyDescent="0.25">
      <c r="B107" s="14" t="s">
        <v>1</v>
      </c>
      <c r="C107" s="16"/>
      <c r="D107" s="32">
        <f t="shared" ref="D107:E107" si="7">SUM(D99:D106)</f>
        <v>0</v>
      </c>
      <c r="E107" s="32">
        <f t="shared" si="7"/>
        <v>0</v>
      </c>
    </row>
    <row r="108" spans="2:5" ht="14.25" customHeight="1" x14ac:dyDescent="0.25">
      <c r="B108" s="14" t="s">
        <v>1</v>
      </c>
      <c r="C108" s="17" t="s">
        <v>89</v>
      </c>
      <c r="D108" s="36"/>
      <c r="E108" s="36"/>
    </row>
    <row r="109" spans="2:5" ht="14.25" customHeight="1" x14ac:dyDescent="0.25">
      <c r="B109" s="14">
        <v>5901</v>
      </c>
      <c r="C109" s="16" t="s">
        <v>90</v>
      </c>
      <c r="D109" s="36"/>
      <c r="E109" s="36"/>
    </row>
    <row r="110" spans="2:5" ht="14.25" customHeight="1" x14ac:dyDescent="0.25">
      <c r="B110" s="14">
        <v>5902</v>
      </c>
      <c r="C110" s="16" t="s">
        <v>91</v>
      </c>
      <c r="D110" s="36"/>
      <c r="E110" s="36"/>
    </row>
    <row r="111" spans="2:5" ht="14.25" customHeight="1" x14ac:dyDescent="0.25">
      <c r="B111" s="14">
        <v>5903</v>
      </c>
      <c r="C111" s="16" t="s">
        <v>92</v>
      </c>
      <c r="D111" s="36"/>
      <c r="E111" s="36"/>
    </row>
    <row r="112" spans="2:5" ht="14.25" customHeight="1" x14ac:dyDescent="0.25">
      <c r="B112" s="14">
        <v>5904</v>
      </c>
      <c r="C112" s="16" t="s">
        <v>93</v>
      </c>
      <c r="D112" s="36"/>
      <c r="E112" s="36"/>
    </row>
    <row r="113" spans="2:5" ht="14.25" customHeight="1" x14ac:dyDescent="0.25">
      <c r="B113" s="14">
        <v>5905</v>
      </c>
      <c r="C113" s="16" t="s">
        <v>94</v>
      </c>
      <c r="D113" s="36"/>
      <c r="E113" s="36"/>
    </row>
    <row r="114" spans="2:5" ht="14.25" customHeight="1" x14ac:dyDescent="0.25">
      <c r="B114" s="14">
        <v>5906</v>
      </c>
      <c r="C114" s="16" t="s">
        <v>95</v>
      </c>
      <c r="D114" s="36"/>
      <c r="E114" s="36"/>
    </row>
    <row r="115" spans="2:5" ht="14.25" customHeight="1" x14ac:dyDescent="0.25">
      <c r="B115" s="14">
        <v>5907</v>
      </c>
      <c r="C115" s="16" t="s">
        <v>96</v>
      </c>
      <c r="D115" s="36"/>
      <c r="E115" s="36"/>
    </row>
    <row r="116" spans="2:5" ht="14.25" customHeight="1" x14ac:dyDescent="0.25">
      <c r="B116" s="14" t="s">
        <v>1</v>
      </c>
      <c r="C116" s="16"/>
      <c r="D116" s="32">
        <f t="shared" ref="D116:E116" si="8">SUM(D109:D115)</f>
        <v>0</v>
      </c>
      <c r="E116" s="32">
        <f t="shared" si="8"/>
        <v>0</v>
      </c>
    </row>
    <row r="117" spans="2:5" ht="14.25" customHeight="1" x14ac:dyDescent="0.25">
      <c r="B117" s="14" t="s">
        <v>1</v>
      </c>
      <c r="C117" s="17" t="s">
        <v>97</v>
      </c>
      <c r="D117" s="36"/>
      <c r="E117" s="36"/>
    </row>
    <row r="118" spans="2:5" ht="14.25" customHeight="1" x14ac:dyDescent="0.25">
      <c r="B118" s="14">
        <v>6001</v>
      </c>
      <c r="C118" s="16" t="s">
        <v>98</v>
      </c>
      <c r="D118" s="36">
        <v>60</v>
      </c>
      <c r="E118" s="36">
        <v>60</v>
      </c>
    </row>
    <row r="119" spans="2:5" ht="14.25" customHeight="1" x14ac:dyDescent="0.25">
      <c r="B119" s="14">
        <v>6002</v>
      </c>
      <c r="C119" s="16" t="s">
        <v>99</v>
      </c>
      <c r="D119" s="36">
        <v>150</v>
      </c>
      <c r="E119" s="36">
        <v>150</v>
      </c>
    </row>
    <row r="120" spans="2:5" ht="14.25" customHeight="1" x14ac:dyDescent="0.25">
      <c r="B120" s="14">
        <v>6003</v>
      </c>
      <c r="C120" s="16" t="s">
        <v>100</v>
      </c>
      <c r="D120" s="36"/>
      <c r="E120" s="36"/>
    </row>
    <row r="121" spans="2:5" ht="14.25" customHeight="1" x14ac:dyDescent="0.25">
      <c r="B121" s="14">
        <v>6004</v>
      </c>
      <c r="C121" s="16" t="s">
        <v>101</v>
      </c>
      <c r="D121" s="36"/>
      <c r="E121" s="36"/>
    </row>
    <row r="122" spans="2:5" ht="14.25" customHeight="1" x14ac:dyDescent="0.25">
      <c r="B122" s="14">
        <v>6005</v>
      </c>
      <c r="C122" s="16" t="s">
        <v>102</v>
      </c>
      <c r="D122" s="36"/>
      <c r="E122" s="36"/>
    </row>
    <row r="123" spans="2:5" ht="14.25" customHeight="1" x14ac:dyDescent="0.25">
      <c r="B123" s="14">
        <v>6006</v>
      </c>
      <c r="C123" s="16" t="s">
        <v>103</v>
      </c>
      <c r="D123" s="36"/>
      <c r="E123" s="36"/>
    </row>
    <row r="124" spans="2:5" ht="14.25" customHeight="1" x14ac:dyDescent="0.25">
      <c r="B124" s="14">
        <v>6007</v>
      </c>
      <c r="C124" s="16" t="s">
        <v>104</v>
      </c>
      <c r="D124" s="36"/>
      <c r="E124" s="36"/>
    </row>
    <row r="125" spans="2:5" ht="14.25" customHeight="1" x14ac:dyDescent="0.25">
      <c r="B125" s="14">
        <v>6008</v>
      </c>
      <c r="C125" s="16" t="s">
        <v>105</v>
      </c>
      <c r="D125" s="36">
        <v>450</v>
      </c>
      <c r="E125" s="36">
        <v>450</v>
      </c>
    </row>
    <row r="126" spans="2:5" ht="14.25" customHeight="1" x14ac:dyDescent="0.25">
      <c r="B126" s="14">
        <v>6009</v>
      </c>
      <c r="C126" s="16" t="s">
        <v>106</v>
      </c>
      <c r="D126" s="36"/>
      <c r="E126" s="36"/>
    </row>
    <row r="127" spans="2:5" ht="14.25" customHeight="1" x14ac:dyDescent="0.25">
      <c r="B127" s="14" t="s">
        <v>1</v>
      </c>
      <c r="C127" s="16"/>
      <c r="D127" s="32">
        <f t="shared" ref="D127:E127" si="9">SUM(D118:D126)</f>
        <v>660</v>
      </c>
      <c r="E127" s="32">
        <f t="shared" si="9"/>
        <v>660</v>
      </c>
    </row>
    <row r="128" spans="2:5" ht="14.25" customHeight="1" x14ac:dyDescent="0.25">
      <c r="B128" s="14" t="s">
        <v>1</v>
      </c>
      <c r="C128" s="17" t="s">
        <v>107</v>
      </c>
      <c r="D128" s="36"/>
      <c r="E128" s="36"/>
    </row>
    <row r="129" spans="2:5" ht="14.25" customHeight="1" x14ac:dyDescent="0.25">
      <c r="B129" s="14">
        <v>6101</v>
      </c>
      <c r="C129" s="16" t="s">
        <v>108</v>
      </c>
      <c r="D129" s="36"/>
      <c r="E129" s="36"/>
    </row>
    <row r="130" spans="2:5" ht="14.25" customHeight="1" x14ac:dyDescent="0.25">
      <c r="B130" s="14">
        <v>6102</v>
      </c>
      <c r="C130" s="18" t="s">
        <v>109</v>
      </c>
      <c r="D130" s="36"/>
      <c r="E130" s="36"/>
    </row>
    <row r="131" spans="2:5" ht="14.25" customHeight="1" x14ac:dyDescent="0.25">
      <c r="B131" s="14">
        <v>6103</v>
      </c>
      <c r="C131" s="18" t="s">
        <v>110</v>
      </c>
      <c r="D131" s="36"/>
      <c r="E131" s="36"/>
    </row>
    <row r="132" spans="2:5" ht="14.25" customHeight="1" x14ac:dyDescent="0.25">
      <c r="B132" s="14">
        <v>6104</v>
      </c>
      <c r="C132" s="18" t="s">
        <v>111</v>
      </c>
      <c r="D132" s="36"/>
      <c r="E132" s="36"/>
    </row>
    <row r="133" spans="2:5" ht="16.5" x14ac:dyDescent="0.25">
      <c r="B133" s="14">
        <v>6105</v>
      </c>
      <c r="C133" s="18" t="s">
        <v>112</v>
      </c>
      <c r="D133" s="36"/>
      <c r="E133" s="36"/>
    </row>
    <row r="134" spans="2:5" ht="16.5" x14ac:dyDescent="0.25">
      <c r="B134" s="14">
        <v>6106</v>
      </c>
      <c r="C134" s="18" t="s">
        <v>113</v>
      </c>
      <c r="D134" s="36"/>
      <c r="E134" s="36"/>
    </row>
    <row r="135" spans="2:5" ht="16.5" x14ac:dyDescent="0.25">
      <c r="B135" s="14">
        <v>6107</v>
      </c>
      <c r="C135" s="18" t="s">
        <v>114</v>
      </c>
      <c r="D135" s="36">
        <v>40</v>
      </c>
      <c r="E135" s="36">
        <v>40</v>
      </c>
    </row>
    <row r="136" spans="2:5" ht="16.5" x14ac:dyDescent="0.25">
      <c r="B136" s="14">
        <v>6108</v>
      </c>
      <c r="C136" s="18" t="s">
        <v>115</v>
      </c>
      <c r="D136" s="36"/>
      <c r="E136" s="36"/>
    </row>
    <row r="137" spans="2:5" x14ac:dyDescent="0.25">
      <c r="B137" s="14" t="s">
        <v>1</v>
      </c>
      <c r="C137" s="18"/>
      <c r="D137" s="32">
        <f t="shared" ref="D137:E137" si="10">SUM(D129:D136)</f>
        <v>40</v>
      </c>
      <c r="E137" s="32">
        <f t="shared" si="10"/>
        <v>40</v>
      </c>
    </row>
    <row r="138" spans="2:5" ht="16.5" x14ac:dyDescent="0.25">
      <c r="B138" s="14" t="s">
        <v>1</v>
      </c>
      <c r="C138" s="19" t="s">
        <v>116</v>
      </c>
      <c r="D138" s="36"/>
      <c r="E138" s="36"/>
    </row>
    <row r="139" spans="2:5" ht="16.5" x14ac:dyDescent="0.25">
      <c r="B139" s="14">
        <v>6201</v>
      </c>
      <c r="C139" s="18" t="s">
        <v>117</v>
      </c>
      <c r="D139" s="36"/>
      <c r="E139" s="36"/>
    </row>
    <row r="140" spans="2:5" ht="16.5" x14ac:dyDescent="0.25">
      <c r="B140" s="14">
        <v>6202</v>
      </c>
      <c r="C140" s="16" t="s">
        <v>118</v>
      </c>
      <c r="D140" s="36"/>
      <c r="E140" s="36"/>
    </row>
    <row r="141" spans="2:5" ht="16.5" x14ac:dyDescent="0.25">
      <c r="B141" s="14">
        <v>6203</v>
      </c>
      <c r="C141" s="16" t="s">
        <v>119</v>
      </c>
      <c r="D141" s="36"/>
      <c r="E141" s="36"/>
    </row>
    <row r="142" spans="2:5" ht="16.5" x14ac:dyDescent="0.25">
      <c r="B142" s="14">
        <v>6204</v>
      </c>
      <c r="C142" s="16" t="s">
        <v>120</v>
      </c>
      <c r="D142" s="36"/>
      <c r="E142" s="36"/>
    </row>
    <row r="143" spans="2:5" ht="16.5" x14ac:dyDescent="0.25">
      <c r="B143" s="14">
        <v>6205</v>
      </c>
      <c r="C143" s="16" t="s">
        <v>121</v>
      </c>
      <c r="D143" s="36"/>
      <c r="E143" s="36"/>
    </row>
    <row r="144" spans="2:5" ht="16.5" x14ac:dyDescent="0.25">
      <c r="B144" s="14">
        <v>6206</v>
      </c>
      <c r="C144" s="16" t="s">
        <v>122</v>
      </c>
      <c r="D144" s="36"/>
      <c r="E144" s="36"/>
    </row>
    <row r="145" spans="2:5" ht="16.5" x14ac:dyDescent="0.25">
      <c r="B145" s="14">
        <v>6207</v>
      </c>
      <c r="C145" s="16" t="s">
        <v>123</v>
      </c>
      <c r="D145" s="36"/>
      <c r="E145" s="36"/>
    </row>
    <row r="146" spans="2:5" ht="16.5" x14ac:dyDescent="0.25">
      <c r="B146" s="14">
        <v>6208</v>
      </c>
      <c r="C146" s="16" t="s">
        <v>124</v>
      </c>
      <c r="D146" s="36"/>
      <c r="E146" s="36"/>
    </row>
    <row r="147" spans="2:5" ht="16.5" x14ac:dyDescent="0.25">
      <c r="B147" s="14">
        <v>6209</v>
      </c>
      <c r="C147" s="16" t="s">
        <v>125</v>
      </c>
      <c r="D147" s="36"/>
      <c r="E147" s="36"/>
    </row>
    <row r="148" spans="2:5" ht="16.5" x14ac:dyDescent="0.25">
      <c r="B148" s="14">
        <v>6210</v>
      </c>
      <c r="C148" s="16" t="s">
        <v>126</v>
      </c>
      <c r="D148" s="36"/>
      <c r="E148" s="36"/>
    </row>
    <row r="149" spans="2:5" ht="16.5" x14ac:dyDescent="0.25">
      <c r="B149" s="14">
        <v>6211</v>
      </c>
      <c r="C149" s="16" t="s">
        <v>127</v>
      </c>
      <c r="D149" s="36"/>
      <c r="E149" s="36"/>
    </row>
    <row r="150" spans="2:5" x14ac:dyDescent="0.25">
      <c r="B150" s="14" t="s">
        <v>1</v>
      </c>
      <c r="C150" s="16"/>
      <c r="D150" s="32">
        <f t="shared" ref="D150:E150" si="11">SUM(D139:D149)</f>
        <v>0</v>
      </c>
      <c r="E150" s="32">
        <f t="shared" si="11"/>
        <v>0</v>
      </c>
    </row>
    <row r="151" spans="2:5" ht="16.5" x14ac:dyDescent="0.25">
      <c r="B151" s="14" t="s">
        <v>1</v>
      </c>
      <c r="C151" s="17" t="s">
        <v>128</v>
      </c>
      <c r="D151" s="36"/>
      <c r="E151" s="36"/>
    </row>
    <row r="152" spans="2:5" ht="16.5" x14ac:dyDescent="0.25">
      <c r="B152" s="14">
        <v>6301</v>
      </c>
      <c r="C152" s="16" t="s">
        <v>129</v>
      </c>
      <c r="D152" s="36"/>
      <c r="E152" s="36"/>
    </row>
    <row r="153" spans="2:5" ht="16.5" x14ac:dyDescent="0.25">
      <c r="B153" s="14">
        <v>6302</v>
      </c>
      <c r="C153" s="16" t="s">
        <v>130</v>
      </c>
      <c r="D153" s="36"/>
      <c r="E153" s="36"/>
    </row>
    <row r="154" spans="2:5" ht="16.5" x14ac:dyDescent="0.25">
      <c r="B154" s="14">
        <v>6303</v>
      </c>
      <c r="C154" s="16" t="s">
        <v>131</v>
      </c>
      <c r="D154" s="37"/>
      <c r="E154" s="37"/>
    </row>
    <row r="155" spans="2:5" ht="16.5" x14ac:dyDescent="0.25">
      <c r="B155" s="14">
        <v>6304</v>
      </c>
      <c r="C155" s="16" t="s">
        <v>132</v>
      </c>
      <c r="D155" s="36"/>
      <c r="E155" s="36"/>
    </row>
    <row r="156" spans="2:5" ht="16.5" x14ac:dyDescent="0.25">
      <c r="B156" s="14">
        <v>6305</v>
      </c>
      <c r="C156" s="16" t="s">
        <v>133</v>
      </c>
      <c r="D156" s="36"/>
      <c r="E156" s="36"/>
    </row>
    <row r="157" spans="2:5" ht="16.5" x14ac:dyDescent="0.25">
      <c r="B157" s="14">
        <v>6306</v>
      </c>
      <c r="C157" s="16" t="s">
        <v>134</v>
      </c>
      <c r="D157" s="36"/>
      <c r="E157" s="36"/>
    </row>
    <row r="158" spans="2:5" ht="16.5" x14ac:dyDescent="0.25">
      <c r="B158" s="14">
        <v>6307</v>
      </c>
      <c r="C158" s="16" t="s">
        <v>135</v>
      </c>
      <c r="D158" s="36"/>
      <c r="E158" s="36"/>
    </row>
    <row r="159" spans="2:5" ht="16.5" x14ac:dyDescent="0.25">
      <c r="B159" s="14">
        <v>6308</v>
      </c>
      <c r="C159" s="16" t="s">
        <v>136</v>
      </c>
      <c r="D159" s="36"/>
      <c r="E159" s="36"/>
    </row>
    <row r="160" spans="2:5" ht="16.5" x14ac:dyDescent="0.25">
      <c r="B160" s="14">
        <v>6309</v>
      </c>
      <c r="C160" s="16" t="s">
        <v>137</v>
      </c>
      <c r="D160" s="36"/>
      <c r="E160" s="36"/>
    </row>
    <row r="161" spans="2:5" ht="16.5" x14ac:dyDescent="0.25">
      <c r="B161" s="14">
        <v>6310</v>
      </c>
      <c r="C161" s="16" t="s">
        <v>138</v>
      </c>
      <c r="D161" s="36"/>
      <c r="E161" s="36"/>
    </row>
    <row r="162" spans="2:5" ht="16.5" x14ac:dyDescent="0.25">
      <c r="B162" s="14">
        <v>6311</v>
      </c>
      <c r="C162" s="16" t="s">
        <v>139</v>
      </c>
      <c r="D162" s="36"/>
      <c r="E162" s="36"/>
    </row>
    <row r="163" spans="2:5" ht="16.5" x14ac:dyDescent="0.25">
      <c r="B163" s="14">
        <v>6312</v>
      </c>
      <c r="C163" s="16" t="s">
        <v>291</v>
      </c>
      <c r="D163" s="36"/>
      <c r="E163" s="36"/>
    </row>
    <row r="164" spans="2:5" x14ac:dyDescent="0.25">
      <c r="B164" s="14" t="s">
        <v>1</v>
      </c>
      <c r="C164" s="16"/>
      <c r="D164" s="32">
        <f t="shared" ref="D164:E164" si="12">SUM(D152:D163)</f>
        <v>0</v>
      </c>
      <c r="E164" s="32">
        <f t="shared" si="12"/>
        <v>0</v>
      </c>
    </row>
    <row r="165" spans="2:5" ht="16.5" x14ac:dyDescent="0.25">
      <c r="B165" s="14" t="s">
        <v>1</v>
      </c>
      <c r="C165" s="17" t="s">
        <v>140</v>
      </c>
      <c r="D165" s="36"/>
      <c r="E165" s="36"/>
    </row>
    <row r="166" spans="2:5" ht="16.5" x14ac:dyDescent="0.25">
      <c r="B166" s="14">
        <v>6401</v>
      </c>
      <c r="C166" s="16" t="s">
        <v>141</v>
      </c>
      <c r="D166" s="36"/>
      <c r="E166" s="36"/>
    </row>
    <row r="167" spans="2:5" ht="16.5" x14ac:dyDescent="0.25">
      <c r="B167" s="14">
        <v>6402</v>
      </c>
      <c r="C167" s="16" t="s">
        <v>142</v>
      </c>
      <c r="D167" s="36"/>
      <c r="E167" s="36"/>
    </row>
    <row r="168" spans="2:5" ht="16.5" x14ac:dyDescent="0.25">
      <c r="B168" s="14">
        <v>6403</v>
      </c>
      <c r="C168" s="16" t="s">
        <v>143</v>
      </c>
      <c r="D168" s="36"/>
      <c r="E168" s="36"/>
    </row>
    <row r="169" spans="2:5" ht="16.5" x14ac:dyDescent="0.25">
      <c r="B169" s="14">
        <v>6404</v>
      </c>
      <c r="C169" s="16" t="s">
        <v>144</v>
      </c>
      <c r="D169" s="36"/>
      <c r="E169" s="36"/>
    </row>
    <row r="170" spans="2:5" ht="16.5" x14ac:dyDescent="0.25">
      <c r="B170" s="14">
        <v>6405</v>
      </c>
      <c r="C170" s="16" t="s">
        <v>145</v>
      </c>
      <c r="D170" s="36"/>
      <c r="E170" s="36"/>
    </row>
    <row r="171" spans="2:5" ht="16.5" x14ac:dyDescent="0.25">
      <c r="B171" s="14">
        <v>6406</v>
      </c>
      <c r="C171" s="16" t="s">
        <v>146</v>
      </c>
      <c r="D171" s="36"/>
      <c r="E171" s="36"/>
    </row>
    <row r="172" spans="2:5" x14ac:dyDescent="0.25">
      <c r="B172" s="14" t="s">
        <v>1</v>
      </c>
      <c r="C172" s="16"/>
      <c r="D172" s="32">
        <f t="shared" ref="D172:E172" si="13">SUM(D166:D171)</f>
        <v>0</v>
      </c>
      <c r="E172" s="32">
        <f t="shared" si="13"/>
        <v>0</v>
      </c>
    </row>
    <row r="173" spans="2:5" ht="16.5" x14ac:dyDescent="0.25">
      <c r="B173" s="14" t="s">
        <v>1</v>
      </c>
      <c r="C173" s="17" t="s">
        <v>147</v>
      </c>
      <c r="D173" s="36"/>
      <c r="E173" s="36"/>
    </row>
    <row r="174" spans="2:5" ht="16.5" x14ac:dyDescent="0.25">
      <c r="B174" s="14">
        <v>6501</v>
      </c>
      <c r="C174" s="16" t="s">
        <v>148</v>
      </c>
      <c r="D174" s="36">
        <v>640</v>
      </c>
      <c r="E174" s="36">
        <v>640</v>
      </c>
    </row>
    <row r="175" spans="2:5" ht="16.5" x14ac:dyDescent="0.25">
      <c r="B175" s="14">
        <v>6502</v>
      </c>
      <c r="C175" s="16" t="s">
        <v>149</v>
      </c>
      <c r="D175" s="36">
        <v>1628</v>
      </c>
      <c r="E175" s="36">
        <v>1628</v>
      </c>
    </row>
    <row r="176" spans="2:5" ht="16.5" x14ac:dyDescent="0.25">
      <c r="B176" s="14">
        <v>6503</v>
      </c>
      <c r="C176" s="16" t="s">
        <v>150</v>
      </c>
      <c r="D176" s="36">
        <v>801</v>
      </c>
      <c r="E176" s="36">
        <v>801</v>
      </c>
    </row>
    <row r="177" spans="2:5" ht="16.5" x14ac:dyDescent="0.25">
      <c r="B177" s="14">
        <v>6504</v>
      </c>
      <c r="C177" s="16" t="s">
        <v>151</v>
      </c>
      <c r="D177" s="36">
        <v>585</v>
      </c>
      <c r="E177" s="36">
        <v>585</v>
      </c>
    </row>
    <row r="178" spans="2:5" ht="16.5" x14ac:dyDescent="0.25">
      <c r="B178" s="14">
        <v>6505</v>
      </c>
      <c r="C178" s="16" t="s">
        <v>152</v>
      </c>
      <c r="D178" s="36">
        <v>332</v>
      </c>
      <c r="E178" s="36">
        <v>332</v>
      </c>
    </row>
    <row r="179" spans="2:5" ht="16.5" x14ac:dyDescent="0.25">
      <c r="B179" s="14">
        <v>6506</v>
      </c>
      <c r="C179" s="16" t="s">
        <v>153</v>
      </c>
      <c r="D179" s="36">
        <v>871</v>
      </c>
      <c r="E179" s="36">
        <v>871</v>
      </c>
    </row>
    <row r="180" spans="2:5" ht="16.5" x14ac:dyDescent="0.25">
      <c r="B180" s="14">
        <v>6507</v>
      </c>
      <c r="C180" s="16" t="s">
        <v>154</v>
      </c>
      <c r="D180" s="36">
        <v>1122</v>
      </c>
      <c r="E180" s="36">
        <v>1122</v>
      </c>
    </row>
    <row r="181" spans="2:5" ht="16.5" x14ac:dyDescent="0.25">
      <c r="B181" s="14">
        <v>6508</v>
      </c>
      <c r="C181" s="16" t="s">
        <v>155</v>
      </c>
      <c r="D181" s="36"/>
      <c r="E181" s="36"/>
    </row>
    <row r="182" spans="2:5" ht="16.5" x14ac:dyDescent="0.25">
      <c r="B182" s="14">
        <v>6509</v>
      </c>
      <c r="C182" s="16" t="s">
        <v>156</v>
      </c>
      <c r="D182" s="36"/>
      <c r="E182" s="36"/>
    </row>
    <row r="183" spans="2:5" ht="16.5" x14ac:dyDescent="0.25">
      <c r="B183" s="14">
        <v>6510</v>
      </c>
      <c r="C183" s="16" t="s">
        <v>157</v>
      </c>
      <c r="D183" s="36">
        <v>1366</v>
      </c>
      <c r="E183" s="36">
        <v>1366</v>
      </c>
    </row>
    <row r="184" spans="2:5" ht="16.5" x14ac:dyDescent="0.25">
      <c r="B184" s="14">
        <v>6511</v>
      </c>
      <c r="C184" s="16" t="s">
        <v>158</v>
      </c>
      <c r="D184" s="36">
        <v>748</v>
      </c>
      <c r="E184" s="36">
        <v>748</v>
      </c>
    </row>
    <row r="185" spans="2:5" x14ac:dyDescent="0.25">
      <c r="B185" s="14" t="s">
        <v>1</v>
      </c>
      <c r="C185" s="16"/>
      <c r="D185" s="32">
        <f t="shared" ref="D185:E185" si="14">SUM(D174:D184)</f>
        <v>8093</v>
      </c>
      <c r="E185" s="32">
        <f t="shared" si="14"/>
        <v>8093</v>
      </c>
    </row>
    <row r="186" spans="2:5" ht="16.5" x14ac:dyDescent="0.25">
      <c r="B186" s="14" t="s">
        <v>1</v>
      </c>
      <c r="C186" s="17" t="s">
        <v>159</v>
      </c>
      <c r="D186" s="36"/>
      <c r="E186" s="36"/>
    </row>
    <row r="187" spans="2:5" ht="16.5" x14ac:dyDescent="0.25">
      <c r="B187" s="14">
        <v>6601</v>
      </c>
      <c r="C187" s="16" t="s">
        <v>160</v>
      </c>
      <c r="D187" s="36"/>
      <c r="E187" s="36"/>
    </row>
    <row r="188" spans="2:5" ht="16.5" x14ac:dyDescent="0.25">
      <c r="B188" s="14">
        <v>6602</v>
      </c>
      <c r="C188" s="16" t="s">
        <v>161</v>
      </c>
      <c r="D188" s="36"/>
      <c r="E188" s="36"/>
    </row>
    <row r="189" spans="2:5" ht="16.5" x14ac:dyDescent="0.25">
      <c r="B189" s="14">
        <v>6603</v>
      </c>
      <c r="C189" s="16" t="s">
        <v>162</v>
      </c>
      <c r="D189" s="36"/>
      <c r="E189" s="36"/>
    </row>
    <row r="190" spans="2:5" ht="16.5" x14ac:dyDescent="0.25">
      <c r="B190" s="14">
        <v>6604</v>
      </c>
      <c r="C190" s="16" t="s">
        <v>163</v>
      </c>
      <c r="D190" s="36"/>
      <c r="E190" s="36"/>
    </row>
    <row r="191" spans="2:5" ht="16.5" x14ac:dyDescent="0.25">
      <c r="B191" s="14">
        <v>6605</v>
      </c>
      <c r="C191" s="16" t="s">
        <v>164</v>
      </c>
      <c r="D191" s="36"/>
      <c r="E191" s="36"/>
    </row>
    <row r="192" spans="2:5" ht="16.5" x14ac:dyDescent="0.25">
      <c r="B192" s="14">
        <v>6606</v>
      </c>
      <c r="C192" s="16" t="s">
        <v>165</v>
      </c>
      <c r="D192" s="36"/>
      <c r="E192" s="36"/>
    </row>
    <row r="193" spans="2:5" ht="16.5" x14ac:dyDescent="0.25">
      <c r="B193" s="14">
        <v>6607</v>
      </c>
      <c r="C193" s="16" t="s">
        <v>166</v>
      </c>
      <c r="D193" s="36"/>
      <c r="E193" s="36"/>
    </row>
    <row r="194" spans="2:5" ht="16.5" x14ac:dyDescent="0.25">
      <c r="B194" s="14">
        <v>6608</v>
      </c>
      <c r="C194" s="16" t="s">
        <v>167</v>
      </c>
      <c r="D194" s="36"/>
      <c r="E194" s="36"/>
    </row>
    <row r="195" spans="2:5" ht="16.5" x14ac:dyDescent="0.25">
      <c r="B195" s="14">
        <v>6609</v>
      </c>
      <c r="C195" s="16" t="s">
        <v>168</v>
      </c>
      <c r="D195" s="36"/>
      <c r="E195" s="36"/>
    </row>
    <row r="196" spans="2:5" ht="16.5" x14ac:dyDescent="0.25">
      <c r="B196" s="14">
        <v>6610</v>
      </c>
      <c r="C196" s="16" t="s">
        <v>169</v>
      </c>
      <c r="D196" s="36"/>
      <c r="E196" s="36"/>
    </row>
    <row r="197" spans="2:5" ht="16.5" x14ac:dyDescent="0.25">
      <c r="B197" s="14">
        <v>6611</v>
      </c>
      <c r="C197" s="16" t="s">
        <v>170</v>
      </c>
      <c r="D197" s="36"/>
      <c r="E197" s="36"/>
    </row>
    <row r="198" spans="2:5" ht="16.5" x14ac:dyDescent="0.25">
      <c r="B198" s="14">
        <v>6612</v>
      </c>
      <c r="C198" s="16" t="s">
        <v>171</v>
      </c>
      <c r="D198" s="36"/>
      <c r="E198" s="36"/>
    </row>
    <row r="199" spans="2:5" ht="16.5" x14ac:dyDescent="0.25">
      <c r="B199" s="14">
        <v>6613</v>
      </c>
      <c r="C199" s="16" t="s">
        <v>172</v>
      </c>
      <c r="D199" s="36"/>
      <c r="E199" s="36"/>
    </row>
    <row r="200" spans="2:5" ht="16.5" x14ac:dyDescent="0.25">
      <c r="B200" s="14">
        <v>6614</v>
      </c>
      <c r="C200" s="16" t="s">
        <v>173</v>
      </c>
      <c r="D200" s="36"/>
      <c r="E200" s="36"/>
    </row>
    <row r="201" spans="2:5" ht="16.5" x14ac:dyDescent="0.25">
      <c r="B201" s="14">
        <v>6615</v>
      </c>
      <c r="C201" s="16" t="s">
        <v>174</v>
      </c>
      <c r="D201" s="36"/>
      <c r="E201" s="36"/>
    </row>
    <row r="202" spans="2:5" ht="16.5" x14ac:dyDescent="0.25">
      <c r="B202" s="14">
        <v>6616</v>
      </c>
      <c r="C202" s="16" t="s">
        <v>175</v>
      </c>
      <c r="D202" s="36"/>
      <c r="E202" s="36"/>
    </row>
    <row r="203" spans="2:5" ht="16.5" x14ac:dyDescent="0.25">
      <c r="B203" s="14">
        <v>6617</v>
      </c>
      <c r="C203" s="16" t="s">
        <v>176</v>
      </c>
      <c r="D203" s="36"/>
      <c r="E203" s="36"/>
    </row>
    <row r="204" spans="2:5" ht="16.5" x14ac:dyDescent="0.25">
      <c r="B204" s="14">
        <v>6618</v>
      </c>
      <c r="C204" s="16" t="s">
        <v>288</v>
      </c>
      <c r="D204" s="36"/>
      <c r="E204" s="36"/>
    </row>
    <row r="205" spans="2:5" x14ac:dyDescent="0.25">
      <c r="B205" s="14" t="s">
        <v>1</v>
      </c>
      <c r="C205" s="16"/>
      <c r="D205" s="32">
        <f t="shared" ref="D205:E205" si="15">SUM(D187:D204)</f>
        <v>0</v>
      </c>
      <c r="E205" s="32">
        <f t="shared" si="15"/>
        <v>0</v>
      </c>
    </row>
    <row r="206" spans="2:5" ht="16.5" x14ac:dyDescent="0.25">
      <c r="B206" s="14" t="s">
        <v>1</v>
      </c>
      <c r="C206" s="17" t="s">
        <v>177</v>
      </c>
      <c r="D206" s="36"/>
      <c r="E206" s="36"/>
    </row>
    <row r="207" spans="2:5" ht="16.5" x14ac:dyDescent="0.25">
      <c r="B207" s="14">
        <v>6701</v>
      </c>
      <c r="C207" s="16" t="s">
        <v>178</v>
      </c>
      <c r="D207" s="36"/>
      <c r="E207" s="36"/>
    </row>
    <row r="208" spans="2:5" ht="16.5" x14ac:dyDescent="0.25">
      <c r="B208" s="14">
        <v>6702</v>
      </c>
      <c r="C208" s="16" t="s">
        <v>179</v>
      </c>
      <c r="D208" s="36"/>
      <c r="E208" s="36"/>
    </row>
    <row r="209" spans="2:5" ht="16.5" x14ac:dyDescent="0.25">
      <c r="B209" s="14">
        <v>6703</v>
      </c>
      <c r="C209" s="16" t="s">
        <v>180</v>
      </c>
      <c r="D209" s="36"/>
      <c r="E209" s="36"/>
    </row>
    <row r="210" spans="2:5" ht="16.5" x14ac:dyDescent="0.25">
      <c r="B210" s="14">
        <v>6704</v>
      </c>
      <c r="C210" s="16" t="s">
        <v>181</v>
      </c>
      <c r="D210" s="36"/>
      <c r="E210" s="36"/>
    </row>
    <row r="211" spans="2:5" ht="16.5" x14ac:dyDescent="0.25">
      <c r="B211" s="14">
        <v>6705</v>
      </c>
      <c r="C211" s="16" t="s">
        <v>182</v>
      </c>
      <c r="D211" s="36"/>
      <c r="E211" s="36"/>
    </row>
    <row r="212" spans="2:5" ht="16.5" x14ac:dyDescent="0.25">
      <c r="B212" s="14">
        <v>6706</v>
      </c>
      <c r="C212" s="16" t="s">
        <v>183</v>
      </c>
      <c r="D212" s="36"/>
      <c r="E212" s="36"/>
    </row>
    <row r="213" spans="2:5" ht="16.5" x14ac:dyDescent="0.25">
      <c r="B213" s="14">
        <v>6707</v>
      </c>
      <c r="C213" s="16" t="s">
        <v>184</v>
      </c>
      <c r="D213" s="36"/>
      <c r="E213" s="36"/>
    </row>
    <row r="214" spans="2:5" x14ac:dyDescent="0.25">
      <c r="B214" s="14" t="s">
        <v>1</v>
      </c>
      <c r="C214" s="16"/>
      <c r="D214" s="32">
        <f t="shared" ref="D214:E214" si="16">SUM(D207:D213)</f>
        <v>0</v>
      </c>
      <c r="E214" s="32">
        <f t="shared" si="16"/>
        <v>0</v>
      </c>
    </row>
    <row r="215" spans="2:5" ht="16.5" x14ac:dyDescent="0.25">
      <c r="B215" s="14" t="s">
        <v>1</v>
      </c>
      <c r="C215" s="17" t="s">
        <v>185</v>
      </c>
      <c r="D215" s="36"/>
      <c r="E215" s="36"/>
    </row>
    <row r="216" spans="2:5" ht="16.5" x14ac:dyDescent="0.25">
      <c r="B216" s="14">
        <v>6801</v>
      </c>
      <c r="C216" s="16" t="s">
        <v>186</v>
      </c>
      <c r="D216" s="36"/>
      <c r="E216" s="36"/>
    </row>
    <row r="217" spans="2:5" ht="16.5" x14ac:dyDescent="0.25">
      <c r="B217" s="14">
        <v>6802</v>
      </c>
      <c r="C217" s="16" t="s">
        <v>34</v>
      </c>
      <c r="D217" s="36"/>
      <c r="E217" s="36"/>
    </row>
    <row r="218" spans="2:5" ht="16.5" x14ac:dyDescent="0.25">
      <c r="B218" s="14">
        <v>6803</v>
      </c>
      <c r="C218" s="16" t="s">
        <v>187</v>
      </c>
      <c r="D218" s="36"/>
      <c r="E218" s="36"/>
    </row>
    <row r="219" spans="2:5" ht="16.5" x14ac:dyDescent="0.25">
      <c r="B219" s="14">
        <v>6804</v>
      </c>
      <c r="C219" s="16" t="s">
        <v>188</v>
      </c>
      <c r="D219" s="36"/>
      <c r="E219" s="36"/>
    </row>
    <row r="220" spans="2:5" ht="16.5" x14ac:dyDescent="0.25">
      <c r="B220" s="14">
        <v>6805</v>
      </c>
      <c r="C220" s="16" t="s">
        <v>189</v>
      </c>
      <c r="D220" s="36"/>
      <c r="E220" s="36"/>
    </row>
    <row r="221" spans="2:5" ht="16.5" x14ac:dyDescent="0.25">
      <c r="B221" s="14">
        <v>6806</v>
      </c>
      <c r="C221" s="16" t="s">
        <v>190</v>
      </c>
      <c r="D221" s="36"/>
      <c r="E221" s="36"/>
    </row>
    <row r="222" spans="2:5" ht="16.5" x14ac:dyDescent="0.25">
      <c r="B222" s="14">
        <v>6807</v>
      </c>
      <c r="C222" s="16" t="s">
        <v>191</v>
      </c>
      <c r="D222" s="36"/>
      <c r="E222" s="36"/>
    </row>
    <row r="223" spans="2:5" ht="16.5" x14ac:dyDescent="0.25">
      <c r="B223" s="14">
        <v>6808</v>
      </c>
      <c r="C223" s="16" t="s">
        <v>192</v>
      </c>
      <c r="D223" s="36"/>
      <c r="E223" s="36"/>
    </row>
    <row r="224" spans="2:5" x14ac:dyDescent="0.25">
      <c r="B224" s="14" t="s">
        <v>1</v>
      </c>
      <c r="C224" s="16"/>
      <c r="D224" s="32">
        <f>SUM(D216:D223)</f>
        <v>0</v>
      </c>
      <c r="E224" s="32">
        <f>SUM(E216:E223)</f>
        <v>0</v>
      </c>
    </row>
    <row r="225" spans="2:5" ht="16.5" x14ac:dyDescent="0.25">
      <c r="B225" s="14" t="s">
        <v>1</v>
      </c>
      <c r="C225" s="17" t="s">
        <v>193</v>
      </c>
      <c r="D225" s="36"/>
      <c r="E225" s="36"/>
    </row>
    <row r="226" spans="2:5" ht="16.5" x14ac:dyDescent="0.25">
      <c r="B226" s="14">
        <v>6901</v>
      </c>
      <c r="C226" s="16" t="s">
        <v>194</v>
      </c>
      <c r="D226" s="36"/>
      <c r="E226" s="36"/>
    </row>
    <row r="227" spans="2:5" ht="16.5" x14ac:dyDescent="0.25">
      <c r="B227" s="14">
        <v>6902</v>
      </c>
      <c r="C227" s="16" t="s">
        <v>195</v>
      </c>
      <c r="D227" s="36"/>
      <c r="E227" s="36"/>
    </row>
    <row r="228" spans="2:5" ht="16.5" x14ac:dyDescent="0.25">
      <c r="B228" s="14">
        <v>6903</v>
      </c>
      <c r="C228" s="16" t="s">
        <v>196</v>
      </c>
      <c r="D228" s="36"/>
      <c r="E228" s="36"/>
    </row>
    <row r="229" spans="2:5" ht="16.5" x14ac:dyDescent="0.25">
      <c r="B229" s="14">
        <v>6904</v>
      </c>
      <c r="C229" s="16" t="s">
        <v>197</v>
      </c>
      <c r="D229" s="37"/>
      <c r="E229" s="37"/>
    </row>
    <row r="230" spans="2:5" ht="16.5" x14ac:dyDescent="0.25">
      <c r="B230" s="14">
        <v>6905</v>
      </c>
      <c r="C230" s="16" t="s">
        <v>198</v>
      </c>
      <c r="D230" s="36"/>
      <c r="E230" s="36"/>
    </row>
    <row r="231" spans="2:5" ht="16.5" x14ac:dyDescent="0.25">
      <c r="B231" s="14">
        <v>6906</v>
      </c>
      <c r="C231" s="16" t="s">
        <v>199</v>
      </c>
      <c r="D231" s="36"/>
      <c r="E231" s="36"/>
    </row>
    <row r="232" spans="2:5" ht="16.5" x14ac:dyDescent="0.25">
      <c r="B232" s="14">
        <v>6907</v>
      </c>
      <c r="C232" s="16" t="s">
        <v>200</v>
      </c>
      <c r="D232" s="36"/>
      <c r="E232" s="36"/>
    </row>
    <row r="233" spans="2:5" x14ac:dyDescent="0.25">
      <c r="B233" s="14" t="s">
        <v>1</v>
      </c>
      <c r="C233" s="16"/>
      <c r="D233" s="32">
        <f>SUM(D226:D232)</f>
        <v>0</v>
      </c>
      <c r="E233" s="32">
        <f>SUM(E226:E232)</f>
        <v>0</v>
      </c>
    </row>
    <row r="234" spans="2:5" ht="16.5" x14ac:dyDescent="0.25">
      <c r="B234" s="14" t="s">
        <v>1</v>
      </c>
      <c r="C234" s="17" t="s">
        <v>201</v>
      </c>
      <c r="D234" s="36"/>
      <c r="E234" s="36"/>
    </row>
    <row r="235" spans="2:5" ht="16.5" x14ac:dyDescent="0.25">
      <c r="B235" s="14">
        <v>7001</v>
      </c>
      <c r="C235" s="16" t="s">
        <v>202</v>
      </c>
      <c r="D235" s="36"/>
      <c r="E235" s="36"/>
    </row>
    <row r="236" spans="2:5" ht="16.5" x14ac:dyDescent="0.25">
      <c r="B236" s="14">
        <v>7002</v>
      </c>
      <c r="C236" s="16" t="s">
        <v>203</v>
      </c>
      <c r="D236" s="36"/>
      <c r="E236" s="36"/>
    </row>
    <row r="237" spans="2:5" ht="16.5" x14ac:dyDescent="0.25">
      <c r="B237" s="14">
        <v>7003</v>
      </c>
      <c r="C237" s="16" t="s">
        <v>204</v>
      </c>
      <c r="D237" s="36"/>
      <c r="E237" s="36"/>
    </row>
    <row r="238" spans="2:5" ht="16.5" x14ac:dyDescent="0.25">
      <c r="B238" s="14">
        <v>7004</v>
      </c>
      <c r="C238" s="16" t="s">
        <v>205</v>
      </c>
      <c r="D238" s="36"/>
      <c r="E238" s="36"/>
    </row>
    <row r="239" spans="2:5" x14ac:dyDescent="0.25">
      <c r="B239" s="14" t="s">
        <v>1</v>
      </c>
      <c r="C239" s="16"/>
      <c r="D239" s="32">
        <f>SUM(D235:D238)</f>
        <v>0</v>
      </c>
      <c r="E239" s="32">
        <f>SUM(E235:E238)</f>
        <v>0</v>
      </c>
    </row>
    <row r="240" spans="2:5" ht="16.5" x14ac:dyDescent="0.25">
      <c r="B240" s="14" t="s">
        <v>1</v>
      </c>
      <c r="C240" s="17" t="s">
        <v>206</v>
      </c>
      <c r="D240" s="36"/>
      <c r="E240" s="36"/>
    </row>
    <row r="241" spans="2:5" ht="16.5" x14ac:dyDescent="0.25">
      <c r="B241" s="14">
        <v>7101</v>
      </c>
      <c r="C241" s="16" t="s">
        <v>207</v>
      </c>
      <c r="D241" s="36"/>
      <c r="E241" s="36"/>
    </row>
    <row r="242" spans="2:5" ht="16.5" x14ac:dyDescent="0.25">
      <c r="B242" s="14">
        <v>7102</v>
      </c>
      <c r="C242" s="16" t="s">
        <v>208</v>
      </c>
      <c r="D242" s="36"/>
      <c r="E242" s="36"/>
    </row>
    <row r="243" spans="2:5" ht="16.5" x14ac:dyDescent="0.25">
      <c r="B243" s="14">
        <v>7103</v>
      </c>
      <c r="C243" s="16" t="s">
        <v>209</v>
      </c>
      <c r="D243" s="36"/>
      <c r="E243" s="36"/>
    </row>
    <row r="244" spans="2:5" ht="16.5" x14ac:dyDescent="0.25">
      <c r="B244" s="14">
        <v>7104</v>
      </c>
      <c r="C244" s="16" t="s">
        <v>210</v>
      </c>
      <c r="D244" s="36"/>
      <c r="E244" s="36"/>
    </row>
    <row r="245" spans="2:5" ht="16.5" x14ac:dyDescent="0.25">
      <c r="B245" s="14">
        <v>7105</v>
      </c>
      <c r="C245" s="16" t="s">
        <v>211</v>
      </c>
      <c r="D245" s="36"/>
      <c r="E245" s="36"/>
    </row>
    <row r="246" spans="2:5" ht="16.5" x14ac:dyDescent="0.25">
      <c r="B246" s="14">
        <v>7106</v>
      </c>
      <c r="C246" s="16" t="s">
        <v>212</v>
      </c>
      <c r="D246" s="36"/>
      <c r="E246" s="36"/>
    </row>
    <row r="247" spans="2:5" ht="16.5" x14ac:dyDescent="0.25">
      <c r="B247" s="14">
        <v>7107</v>
      </c>
      <c r="C247" s="16" t="s">
        <v>213</v>
      </c>
      <c r="D247" s="36"/>
      <c r="E247" s="36"/>
    </row>
    <row r="248" spans="2:5" ht="16.5" x14ac:dyDescent="0.25">
      <c r="B248" s="14">
        <v>7108</v>
      </c>
      <c r="C248" s="16" t="s">
        <v>214</v>
      </c>
      <c r="D248" s="36"/>
      <c r="E248" s="36"/>
    </row>
    <row r="249" spans="2:5" ht="16.5" x14ac:dyDescent="0.25">
      <c r="B249" s="14">
        <v>7109</v>
      </c>
      <c r="C249" s="16" t="s">
        <v>215</v>
      </c>
      <c r="D249" s="36"/>
      <c r="E249" s="36"/>
    </row>
    <row r="250" spans="2:5" ht="16.5" x14ac:dyDescent="0.25">
      <c r="B250" s="14">
        <v>7110</v>
      </c>
      <c r="C250" s="16" t="s">
        <v>216</v>
      </c>
      <c r="D250" s="36"/>
      <c r="E250" s="36"/>
    </row>
    <row r="251" spans="2:5" x14ac:dyDescent="0.25">
      <c r="B251" s="14" t="s">
        <v>1</v>
      </c>
      <c r="C251" s="16"/>
      <c r="D251" s="32">
        <f t="shared" ref="D251:E251" si="17">SUM(D241:D250)</f>
        <v>0</v>
      </c>
      <c r="E251" s="32">
        <f t="shared" si="17"/>
        <v>0</v>
      </c>
    </row>
    <row r="252" spans="2:5" ht="16.5" x14ac:dyDescent="0.25">
      <c r="B252" s="14" t="s">
        <v>1</v>
      </c>
      <c r="C252" s="17" t="s">
        <v>217</v>
      </c>
      <c r="D252" s="38"/>
      <c r="E252" s="38"/>
    </row>
    <row r="253" spans="2:5" ht="16.5" x14ac:dyDescent="0.25">
      <c r="B253" s="14" t="s">
        <v>1</v>
      </c>
      <c r="C253" s="17" t="s">
        <v>218</v>
      </c>
      <c r="D253" s="36"/>
      <c r="E253" s="36"/>
    </row>
    <row r="254" spans="2:5" ht="16.5" x14ac:dyDescent="0.25">
      <c r="B254" s="14">
        <v>7301</v>
      </c>
      <c r="C254" s="16" t="s">
        <v>219</v>
      </c>
      <c r="D254" s="36"/>
      <c r="E254" s="36"/>
    </row>
    <row r="255" spans="2:5" ht="16.5" x14ac:dyDescent="0.25">
      <c r="B255" s="14">
        <v>7302</v>
      </c>
      <c r="C255" s="16" t="s">
        <v>220</v>
      </c>
      <c r="D255" s="36"/>
      <c r="E255" s="36"/>
    </row>
    <row r="256" spans="2:5" ht="16.5" x14ac:dyDescent="0.25">
      <c r="B256" s="14">
        <v>7303</v>
      </c>
      <c r="C256" s="16" t="s">
        <v>221</v>
      </c>
      <c r="D256" s="36"/>
      <c r="E256" s="36"/>
    </row>
    <row r="257" spans="2:5" ht="16.5" x14ac:dyDescent="0.25">
      <c r="B257" s="14">
        <v>7304</v>
      </c>
      <c r="C257" s="16" t="s">
        <v>222</v>
      </c>
      <c r="D257" s="36"/>
      <c r="E257" s="36"/>
    </row>
    <row r="258" spans="2:5" ht="16.5" x14ac:dyDescent="0.25">
      <c r="B258" s="14">
        <v>7305</v>
      </c>
      <c r="C258" s="16" t="s">
        <v>223</v>
      </c>
      <c r="D258" s="36"/>
      <c r="E258" s="36"/>
    </row>
    <row r="259" spans="2:5" ht="16.5" x14ac:dyDescent="0.25">
      <c r="B259" s="14">
        <v>7306</v>
      </c>
      <c r="C259" s="16" t="s">
        <v>224</v>
      </c>
      <c r="D259" s="36"/>
      <c r="E259" s="36"/>
    </row>
    <row r="260" spans="2:5" ht="16.5" x14ac:dyDescent="0.25">
      <c r="B260" s="14">
        <v>7307</v>
      </c>
      <c r="C260" s="16" t="s">
        <v>225</v>
      </c>
      <c r="D260" s="36"/>
      <c r="E260" s="36"/>
    </row>
    <row r="261" spans="2:5" ht="16.5" x14ac:dyDescent="0.25">
      <c r="B261" s="14">
        <v>7308</v>
      </c>
      <c r="C261" s="16" t="s">
        <v>226</v>
      </c>
      <c r="D261" s="36"/>
      <c r="E261" s="36"/>
    </row>
    <row r="262" spans="2:5" ht="16.5" x14ac:dyDescent="0.25">
      <c r="B262" s="14">
        <v>7309</v>
      </c>
      <c r="C262" s="16" t="s">
        <v>227</v>
      </c>
      <c r="D262" s="36"/>
      <c r="E262" s="36"/>
    </row>
    <row r="263" spans="2:5" ht="16.5" x14ac:dyDescent="0.25">
      <c r="B263" s="14">
        <v>7310</v>
      </c>
      <c r="C263" s="16" t="s">
        <v>228</v>
      </c>
      <c r="D263" s="36"/>
      <c r="E263" s="36"/>
    </row>
    <row r="264" spans="2:5" ht="16.5" x14ac:dyDescent="0.25">
      <c r="B264" s="14">
        <v>7311</v>
      </c>
      <c r="C264" s="16" t="s">
        <v>229</v>
      </c>
      <c r="D264" s="36"/>
      <c r="E264" s="36"/>
    </row>
    <row r="265" spans="2:5" ht="16.5" x14ac:dyDescent="0.25">
      <c r="B265" s="14">
        <v>7312</v>
      </c>
      <c r="C265" s="16" t="s">
        <v>230</v>
      </c>
      <c r="D265" s="36"/>
      <c r="E265" s="36"/>
    </row>
    <row r="266" spans="2:5" ht="16.5" x14ac:dyDescent="0.25">
      <c r="B266" s="14">
        <v>7313</v>
      </c>
      <c r="C266" s="16" t="s">
        <v>231</v>
      </c>
      <c r="D266" s="36"/>
      <c r="E266" s="36"/>
    </row>
    <row r="267" spans="2:5" ht="16.5" x14ac:dyDescent="0.25">
      <c r="B267" s="14">
        <v>7314</v>
      </c>
      <c r="C267" s="16" t="s">
        <v>232</v>
      </c>
      <c r="D267" s="36"/>
      <c r="E267" s="36"/>
    </row>
    <row r="268" spans="2:5" ht="16.5" x14ac:dyDescent="0.25">
      <c r="B268" s="14">
        <v>7315</v>
      </c>
      <c r="C268" s="16" t="s">
        <v>233</v>
      </c>
      <c r="D268" s="36"/>
      <c r="E268" s="36"/>
    </row>
    <row r="269" spans="2:5" ht="16.5" x14ac:dyDescent="0.25">
      <c r="B269" s="14">
        <v>7316</v>
      </c>
      <c r="C269" s="16" t="s">
        <v>234</v>
      </c>
      <c r="D269" s="36"/>
      <c r="E269" s="36"/>
    </row>
    <row r="270" spans="2:5" ht="16.5" x14ac:dyDescent="0.25">
      <c r="B270" s="14">
        <v>7317</v>
      </c>
      <c r="C270" s="16" t="s">
        <v>235</v>
      </c>
      <c r="D270" s="36"/>
      <c r="E270" s="36"/>
    </row>
    <row r="271" spans="2:5" ht="16.5" x14ac:dyDescent="0.25">
      <c r="B271" s="14">
        <v>7318</v>
      </c>
      <c r="C271" s="16" t="s">
        <v>236</v>
      </c>
      <c r="D271" s="36"/>
      <c r="E271" s="36"/>
    </row>
    <row r="272" spans="2:5" ht="16.5" x14ac:dyDescent="0.25">
      <c r="B272" s="14">
        <v>7319</v>
      </c>
      <c r="C272" s="16" t="s">
        <v>237</v>
      </c>
      <c r="D272" s="36"/>
      <c r="E272" s="36"/>
    </row>
    <row r="273" spans="2:5" ht="16.5" x14ac:dyDescent="0.25">
      <c r="B273" s="14">
        <v>7320</v>
      </c>
      <c r="C273" s="16" t="s">
        <v>238</v>
      </c>
      <c r="D273" s="36"/>
      <c r="E273" s="36"/>
    </row>
    <row r="274" spans="2:5" ht="16.5" x14ac:dyDescent="0.25">
      <c r="B274" s="14">
        <v>7321</v>
      </c>
      <c r="C274" s="16" t="s">
        <v>239</v>
      </c>
      <c r="D274" s="36"/>
      <c r="E274" s="36"/>
    </row>
    <row r="275" spans="2:5" ht="16.5" x14ac:dyDescent="0.25">
      <c r="B275" s="14">
        <v>7322</v>
      </c>
      <c r="C275" s="16" t="s">
        <v>240</v>
      </c>
      <c r="D275" s="36"/>
      <c r="E275" s="36"/>
    </row>
    <row r="276" spans="2:5" x14ac:dyDescent="0.25">
      <c r="B276" s="14" t="s">
        <v>1</v>
      </c>
      <c r="C276" s="16"/>
      <c r="D276" s="32">
        <f t="shared" ref="D276:E276" si="18">SUM(D254:D275)</f>
        <v>0</v>
      </c>
      <c r="E276" s="32">
        <f t="shared" si="18"/>
        <v>0</v>
      </c>
    </row>
    <row r="277" spans="2:5" ht="16.5" x14ac:dyDescent="0.25">
      <c r="B277" s="14" t="s">
        <v>1</v>
      </c>
      <c r="C277" s="17" t="s">
        <v>241</v>
      </c>
      <c r="D277" s="36"/>
      <c r="E277" s="36"/>
    </row>
    <row r="278" spans="2:5" ht="16.5" x14ac:dyDescent="0.25">
      <c r="B278" s="14">
        <v>7401</v>
      </c>
      <c r="C278" s="16" t="s">
        <v>242</v>
      </c>
      <c r="D278" s="36"/>
      <c r="E278" s="36"/>
    </row>
    <row r="279" spans="2:5" ht="16.5" x14ac:dyDescent="0.25">
      <c r="B279" s="14">
        <v>7402</v>
      </c>
      <c r="C279" s="16" t="s">
        <v>243</v>
      </c>
      <c r="D279" s="36"/>
      <c r="E279" s="36"/>
    </row>
    <row r="280" spans="2:5" ht="16.5" x14ac:dyDescent="0.25">
      <c r="B280" s="14">
        <v>7403</v>
      </c>
      <c r="C280" s="16" t="s">
        <v>244</v>
      </c>
      <c r="D280" s="36"/>
      <c r="E280" s="36"/>
    </row>
    <row r="281" spans="2:5" ht="16.5" x14ac:dyDescent="0.25">
      <c r="B281" s="14">
        <v>7404</v>
      </c>
      <c r="C281" s="16" t="s">
        <v>245</v>
      </c>
      <c r="D281" s="36"/>
      <c r="E281" s="36"/>
    </row>
    <row r="282" spans="2:5" ht="16.5" x14ac:dyDescent="0.25">
      <c r="B282" s="14">
        <v>7405</v>
      </c>
      <c r="C282" s="16" t="s">
        <v>246</v>
      </c>
      <c r="D282" s="36"/>
      <c r="E282" s="36"/>
    </row>
    <row r="283" spans="2:5" ht="16.5" x14ac:dyDescent="0.25">
      <c r="B283" s="14">
        <v>7406</v>
      </c>
      <c r="C283" s="16" t="s">
        <v>247</v>
      </c>
      <c r="D283" s="36"/>
      <c r="E283" s="36"/>
    </row>
    <row r="284" spans="2:5" ht="16.5" x14ac:dyDescent="0.25">
      <c r="B284" s="14">
        <v>7407</v>
      </c>
      <c r="C284" s="16" t="s">
        <v>248</v>
      </c>
      <c r="D284" s="39"/>
      <c r="E284" s="39"/>
    </row>
    <row r="285" spans="2:5" ht="16.5" x14ac:dyDescent="0.25">
      <c r="B285" s="14">
        <v>7408</v>
      </c>
      <c r="C285" s="16" t="s">
        <v>249</v>
      </c>
      <c r="D285" s="36"/>
      <c r="E285" s="36"/>
    </row>
    <row r="286" spans="2:5" ht="16.5" x14ac:dyDescent="0.25">
      <c r="B286" s="14">
        <v>7409</v>
      </c>
      <c r="C286" s="16" t="s">
        <v>250</v>
      </c>
      <c r="D286" s="36"/>
      <c r="E286" s="36"/>
    </row>
    <row r="287" spans="2:5" ht="16.5" x14ac:dyDescent="0.25">
      <c r="B287" s="14">
        <v>7410</v>
      </c>
      <c r="C287" s="16" t="s">
        <v>251</v>
      </c>
      <c r="D287" s="36"/>
      <c r="E287" s="36"/>
    </row>
    <row r="288" spans="2:5" ht="16.5" x14ac:dyDescent="0.25">
      <c r="B288" s="14">
        <v>7411</v>
      </c>
      <c r="C288" s="16" t="s">
        <v>252</v>
      </c>
      <c r="D288" s="36"/>
      <c r="E288" s="36"/>
    </row>
    <row r="289" spans="2:5" x14ac:dyDescent="0.25">
      <c r="B289" s="14" t="s">
        <v>1</v>
      </c>
      <c r="C289" s="16"/>
      <c r="D289" s="32">
        <f t="shared" ref="D289:E289" si="19">SUM(D278:D288)</f>
        <v>0</v>
      </c>
      <c r="E289" s="32">
        <f t="shared" si="19"/>
        <v>0</v>
      </c>
    </row>
    <row r="290" spans="2:5" ht="16.5" x14ac:dyDescent="0.25">
      <c r="B290" s="14" t="s">
        <v>1</v>
      </c>
      <c r="C290" s="17" t="s">
        <v>253</v>
      </c>
      <c r="D290" s="36"/>
      <c r="E290" s="36"/>
    </row>
    <row r="291" spans="2:5" ht="16.5" x14ac:dyDescent="0.25">
      <c r="B291" s="14">
        <v>7501</v>
      </c>
      <c r="C291" s="16" t="s">
        <v>254</v>
      </c>
      <c r="D291" s="36"/>
      <c r="E291" s="36"/>
    </row>
    <row r="292" spans="2:5" ht="16.5" x14ac:dyDescent="0.25">
      <c r="B292" s="14">
        <v>7502</v>
      </c>
      <c r="C292" s="16" t="s">
        <v>255</v>
      </c>
      <c r="D292" s="36"/>
      <c r="E292" s="36"/>
    </row>
    <row r="293" spans="2:5" ht="16.5" x14ac:dyDescent="0.25">
      <c r="B293" s="14">
        <v>7503</v>
      </c>
      <c r="C293" s="16" t="s">
        <v>256</v>
      </c>
      <c r="D293" s="36"/>
      <c r="E293" s="36"/>
    </row>
    <row r="294" spans="2:5" ht="16.5" x14ac:dyDescent="0.25">
      <c r="B294" s="14">
        <v>7504</v>
      </c>
      <c r="C294" s="16" t="s">
        <v>257</v>
      </c>
      <c r="D294" s="36"/>
      <c r="E294" s="36"/>
    </row>
    <row r="295" spans="2:5" ht="16.5" x14ac:dyDescent="0.25">
      <c r="B295" s="14">
        <v>7505</v>
      </c>
      <c r="C295" s="16" t="s">
        <v>258</v>
      </c>
      <c r="D295" s="36"/>
      <c r="E295" s="36"/>
    </row>
    <row r="296" spans="2:5" x14ac:dyDescent="0.25">
      <c r="B296" s="14" t="s">
        <v>1</v>
      </c>
      <c r="C296" s="16"/>
      <c r="D296" s="32">
        <f t="shared" ref="D296:E296" si="20">SUM(D291:D295)</f>
        <v>0</v>
      </c>
      <c r="E296" s="32">
        <f t="shared" si="20"/>
        <v>0</v>
      </c>
    </row>
    <row r="297" spans="2:5" ht="16.5" x14ac:dyDescent="0.25">
      <c r="B297" s="14" t="s">
        <v>1</v>
      </c>
      <c r="C297" s="17" t="s">
        <v>259</v>
      </c>
      <c r="D297" s="36"/>
      <c r="E297" s="36"/>
    </row>
    <row r="298" spans="2:5" ht="16.5" x14ac:dyDescent="0.25">
      <c r="B298" s="14">
        <v>7601</v>
      </c>
      <c r="C298" s="16" t="s">
        <v>260</v>
      </c>
      <c r="D298" s="36"/>
      <c r="E298" s="36"/>
    </row>
    <row r="299" spans="2:5" ht="16.5" x14ac:dyDescent="0.25">
      <c r="B299" s="14">
        <v>7602</v>
      </c>
      <c r="C299" s="16" t="s">
        <v>261</v>
      </c>
      <c r="D299" s="36"/>
      <c r="E299" s="36"/>
    </row>
    <row r="300" spans="2:5" ht="16.5" x14ac:dyDescent="0.25">
      <c r="B300" s="14">
        <v>7603</v>
      </c>
      <c r="C300" s="16" t="s">
        <v>262</v>
      </c>
      <c r="D300" s="36"/>
      <c r="E300" s="36"/>
    </row>
    <row r="301" spans="2:5" ht="16.5" x14ac:dyDescent="0.25">
      <c r="B301" s="14">
        <v>7604</v>
      </c>
      <c r="C301" s="16" t="s">
        <v>263</v>
      </c>
      <c r="D301" s="36"/>
      <c r="E301" s="36"/>
    </row>
    <row r="302" spans="2:5" ht="16.5" x14ac:dyDescent="0.25">
      <c r="B302" s="14">
        <v>7605</v>
      </c>
      <c r="C302" s="16" t="s">
        <v>264</v>
      </c>
      <c r="D302" s="36"/>
      <c r="E302" s="36"/>
    </row>
    <row r="303" spans="2:5" ht="16.5" x14ac:dyDescent="0.25">
      <c r="B303" s="14">
        <v>7606</v>
      </c>
      <c r="C303" s="16" t="s">
        <v>265</v>
      </c>
      <c r="D303" s="36"/>
      <c r="E303" s="36"/>
    </row>
    <row r="304" spans="2:5" ht="16.5" x14ac:dyDescent="0.25">
      <c r="B304" s="14">
        <v>7607</v>
      </c>
      <c r="C304" s="16" t="s">
        <v>266</v>
      </c>
      <c r="D304" s="36"/>
      <c r="E304" s="36"/>
    </row>
    <row r="305" spans="2:5" ht="16.5" x14ac:dyDescent="0.25">
      <c r="B305" s="14">
        <v>7608</v>
      </c>
      <c r="C305" s="16" t="s">
        <v>267</v>
      </c>
      <c r="D305" s="36"/>
      <c r="E305" s="36"/>
    </row>
    <row r="306" spans="2:5" ht="16.5" x14ac:dyDescent="0.25">
      <c r="B306" s="14">
        <v>7609</v>
      </c>
      <c r="C306" s="16" t="s">
        <v>268</v>
      </c>
      <c r="D306" s="36"/>
      <c r="E306" s="36"/>
    </row>
    <row r="307" spans="2:5" ht="16.5" x14ac:dyDescent="0.25">
      <c r="B307" s="14">
        <v>7610</v>
      </c>
      <c r="C307" s="16" t="s">
        <v>269</v>
      </c>
      <c r="D307" s="36"/>
      <c r="E307" s="36"/>
    </row>
    <row r="308" spans="2:5" ht="16.5" x14ac:dyDescent="0.25">
      <c r="B308" s="14">
        <v>7611</v>
      </c>
      <c r="C308" s="16" t="s">
        <v>270</v>
      </c>
      <c r="D308" s="36"/>
      <c r="E308" s="36"/>
    </row>
    <row r="309" spans="2:5" x14ac:dyDescent="0.25">
      <c r="B309" s="14" t="s">
        <v>1</v>
      </c>
      <c r="C309" s="16"/>
      <c r="D309" s="32">
        <f t="shared" ref="D309:E309" si="21">SUM(D298:D308)</f>
        <v>0</v>
      </c>
      <c r="E309" s="32">
        <f t="shared" si="21"/>
        <v>0</v>
      </c>
    </row>
    <row r="310" spans="2:5" ht="16.5" x14ac:dyDescent="0.25">
      <c r="B310" s="14" t="s">
        <v>1</v>
      </c>
      <c r="C310" s="17" t="s">
        <v>271</v>
      </c>
      <c r="D310" s="36"/>
      <c r="E310" s="36"/>
    </row>
    <row r="311" spans="2:5" ht="16.5" x14ac:dyDescent="0.25">
      <c r="B311" s="14">
        <v>7701</v>
      </c>
      <c r="C311" s="16" t="s">
        <v>272</v>
      </c>
      <c r="D311" s="36"/>
      <c r="E311" s="36"/>
    </row>
    <row r="312" spans="2:5" ht="16.5" x14ac:dyDescent="0.25">
      <c r="B312" s="14">
        <v>7702</v>
      </c>
      <c r="C312" s="16" t="s">
        <v>273</v>
      </c>
      <c r="D312" s="36"/>
      <c r="E312" s="36"/>
    </row>
    <row r="313" spans="2:5" ht="16.5" x14ac:dyDescent="0.25">
      <c r="B313" s="14">
        <v>7703</v>
      </c>
      <c r="C313" s="16" t="s">
        <v>274</v>
      </c>
      <c r="D313" s="36"/>
      <c r="E313" s="36"/>
    </row>
    <row r="314" spans="2:5" ht="16.5" x14ac:dyDescent="0.25">
      <c r="B314" s="14">
        <v>7704</v>
      </c>
      <c r="C314" s="16" t="s">
        <v>275</v>
      </c>
      <c r="D314" s="36"/>
      <c r="E314" s="36"/>
    </row>
    <row r="315" spans="2:5" ht="16.5" x14ac:dyDescent="0.25">
      <c r="B315" s="14">
        <v>7705</v>
      </c>
      <c r="C315" s="16" t="s">
        <v>276</v>
      </c>
      <c r="D315" s="36"/>
      <c r="E315" s="36"/>
    </row>
    <row r="316" spans="2:5" ht="16.5" x14ac:dyDescent="0.25">
      <c r="B316" s="14">
        <v>7706</v>
      </c>
      <c r="C316" s="16" t="s">
        <v>277</v>
      </c>
      <c r="D316" s="36"/>
      <c r="E316" s="36"/>
    </row>
    <row r="317" spans="2:5" ht="16.5" x14ac:dyDescent="0.25">
      <c r="B317" s="14">
        <v>7707</v>
      </c>
      <c r="C317" s="16" t="s">
        <v>278</v>
      </c>
      <c r="D317" s="36"/>
      <c r="E317" s="36"/>
    </row>
    <row r="318" spans="2:5" ht="16.5" x14ac:dyDescent="0.25">
      <c r="B318" s="14">
        <v>7708</v>
      </c>
      <c r="C318" s="16" t="s">
        <v>279</v>
      </c>
      <c r="D318" s="36"/>
      <c r="E318" s="36"/>
    </row>
    <row r="319" spans="2:5" ht="16.5" x14ac:dyDescent="0.25">
      <c r="B319" s="14">
        <v>7709</v>
      </c>
      <c r="C319" s="16" t="s">
        <v>280</v>
      </c>
      <c r="D319" s="36"/>
      <c r="E319" s="36"/>
    </row>
    <row r="320" spans="2:5" ht="16.5" x14ac:dyDescent="0.25">
      <c r="B320" s="14">
        <v>7710</v>
      </c>
      <c r="C320" s="16" t="s">
        <v>281</v>
      </c>
      <c r="D320" s="36"/>
      <c r="E320" s="36"/>
    </row>
    <row r="321" spans="2:5" x14ac:dyDescent="0.25">
      <c r="B321" s="14" t="s">
        <v>1</v>
      </c>
      <c r="C321" s="16"/>
      <c r="D321" s="32">
        <f t="shared" ref="D321:E321" si="22">SUM(D311:D320)</f>
        <v>0</v>
      </c>
      <c r="E321" s="32">
        <f t="shared" si="22"/>
        <v>0</v>
      </c>
    </row>
    <row r="322" spans="2:5" ht="16.5" x14ac:dyDescent="0.25">
      <c r="B322" s="14" t="s">
        <v>1</v>
      </c>
      <c r="C322" s="17" t="s">
        <v>282</v>
      </c>
      <c r="D322" s="36"/>
      <c r="E322" s="36"/>
    </row>
    <row r="323" spans="2:5" ht="16.5" x14ac:dyDescent="0.25">
      <c r="B323" s="14">
        <v>7801</v>
      </c>
      <c r="C323" s="16" t="s">
        <v>283</v>
      </c>
      <c r="D323" s="36"/>
      <c r="E323" s="36"/>
    </row>
    <row r="324" spans="2:5" ht="16.5" x14ac:dyDescent="0.25">
      <c r="B324" s="14">
        <v>7802</v>
      </c>
      <c r="C324" s="16" t="s">
        <v>284</v>
      </c>
      <c r="D324" s="36"/>
      <c r="E324" s="36"/>
    </row>
    <row r="325" spans="2:5" ht="16.5" x14ac:dyDescent="0.25">
      <c r="B325" s="14">
        <v>7803</v>
      </c>
      <c r="C325" s="16" t="s">
        <v>285</v>
      </c>
      <c r="D325" s="36"/>
      <c r="E325" s="36"/>
    </row>
    <row r="326" spans="2:5" ht="16.5" x14ac:dyDescent="0.25">
      <c r="B326" s="14">
        <v>7804</v>
      </c>
      <c r="C326" s="16" t="s">
        <v>286</v>
      </c>
      <c r="D326" s="36"/>
      <c r="E326" s="36"/>
    </row>
    <row r="327" spans="2:5" ht="16.5" x14ac:dyDescent="0.25">
      <c r="B327" s="14">
        <v>7805</v>
      </c>
      <c r="C327" s="16" t="s">
        <v>287</v>
      </c>
      <c r="D327" s="36"/>
      <c r="E327" s="36"/>
    </row>
    <row r="328" spans="2:5" x14ac:dyDescent="0.25">
      <c r="B328" s="14"/>
      <c r="C328" s="20"/>
      <c r="D328" s="32">
        <f t="shared" ref="D328:E328" si="23">SUM(D323:D327)</f>
        <v>0</v>
      </c>
      <c r="E328" s="32">
        <f t="shared" si="23"/>
        <v>0</v>
      </c>
    </row>
    <row r="329" spans="2:5" ht="17.25" thickBot="1" x14ac:dyDescent="0.3">
      <c r="B329" s="23"/>
      <c r="C329" s="24"/>
      <c r="D329" s="40">
        <f t="shared" ref="D329:E329" si="24">D25+D40+D54+D66+D79+D91+D97+D107+D116+D127+D137+D150+D164+D172+D185+D205+D214+D224+D233+D239+D251+D252+D276+D289+D296+D309+D321+D328</f>
        <v>8793</v>
      </c>
      <c r="E329" s="40">
        <f t="shared" si="24"/>
        <v>8793</v>
      </c>
    </row>
    <row r="330" spans="2:5" ht="21.75" customHeight="1" thickTop="1" thickBot="1" x14ac:dyDescent="0.3">
      <c r="B330" s="25"/>
      <c r="C330" s="29" t="s">
        <v>293</v>
      </c>
      <c r="D330" s="33">
        <f>D329</f>
        <v>8793</v>
      </c>
      <c r="E330" s="33">
        <f>E329</f>
        <v>8793</v>
      </c>
    </row>
    <row r="331" spans="2:5" x14ac:dyDescent="0.25">
      <c r="D331" s="3"/>
      <c r="E331" s="3"/>
    </row>
    <row r="332" spans="2:5" x14ac:dyDescent="0.25">
      <c r="D332" s="3"/>
      <c r="E332" s="3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</sheetData>
  <mergeCells count="3">
    <mergeCell ref="D4:D8"/>
    <mergeCell ref="E4:E8"/>
    <mergeCell ref="B2:E2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hcS1izxJFiK9JHLd+nY9yXO3ybKzrSmAHIWavov1WyY=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m4b96UF/QQ0fNXa41Oqrf7EcQDPbksujkRXL4bB6CMI=</DigestValue>
    </Reference>
  </SignedInfo>
  <SignatureValue>gtwz8J2c3u88o+EmW2f030f3Z9WRPAF6XbhxR3gKoOKUXBZihs+sVDyuQry+VLDe++3vySoJO85F
U4eMrsOMjdrYONjO5ztdInjhuprBckVT4BEPWvDq3ikBWuxmSvaAUuNCMM5txuyE0L+mYET1i3Rs
F21wd3wbwPR15dgPZJNKRODg0mlmPiWmH3u8XqHsWq+AzP7IsTJoI2YiUQE4dEjt4HhcgmJ7PKL8
UVnwt0N9i32NfrR8i5QOGywkR2HIkcH9Jbhttgdn24vujK2JPcqWeNFJhVNxK0bx85hkDA8q1gr8
nnSWwfzFSq+fpwUwtEerARDx1vAUr1Y9MMsegQ==</SignatureValue>
  <KeyInfo>
    <X509Data>
      <X509Certificate>MIIHbjCCBVagAwIBAgIISbQXqmlfOhAwDQYJKoZIhvcNAQELBQAwgYAxJDAiBgNVBAMMG1N0YW1wSVQgR2xvYmFsIFF1YWxpZmllZCBDQTEYMBYGA1UEYQwPTlRSQkctODMxNjQxNzkxMSEwHwYDVQQKDBhJbmZvcm1hdGlvbiBTZXJ2aWNlcyBKU0MxDjAMBgNVBAcMBVNvZmlhMQswCQYDVQQGEwJCRzAeFw0yMjA0MDEwNzA5MjZaFw0yMzA0MDEwNzA5MjZaMIIBHjEhMB8GCSqGSIb3DQEJARYSbS51enVub3ZAbWluZmluLmJnMR4wHAYDVQQDDBVNb21jaGlsIE5lZGtvdiBVenVub3YxGTAXBgNVBAUTEFBOT0JHLTkzMDkxNTYyNDQxEDAOBgNVBCoMB01vbWNoaWwxDzANBgNVBAQMBlV6dW5vdjEVMBMGA1UEDAwMQ2hpZWYgRXhwZXJ0MS8wLQYDVQQLDCZMb2NhbCBHb3Zlcm5tZW50IEZpbmFuY2luZyBEaXJlY3RvcmF0ZTEYMBYGA1UEYQwPTlRSQkctMDAwNjk1NDA2MRwwGgYDVQQKDBNNaW5pc3RyeSBvZiBGaW5hbmNlMQ4wDAYDVQQHDAVTb2ZpYTELMAkGA1UEBhMCQkcwggEiMA0GCSqGSIb3DQEBAQUAA4IBDwAwggEKAoIBAQDHvw61dx90xS5UF5l3fsuNRSO1j10xyJPPzA5Fuv6hcDPAqfo857HZOuoG8HUBux6max0VHN7khdRVOyA90Rr2pudSdTlnGH5r6EME3ef2skyCfqT2L6Dmx9BXbt8+hMh7vocHV/niwFF6vcLUEH3TmtRL5j9IgL9dcNqfEBJ8jYhx23/WuilS7b3f60fyf0GFmjzuSh7Umhh/PwcZOBUu8dpnOK86jcncpkQ4JhA3eqzrA9oEYeb5pfW7tGUBSaP1OGSQnzVcTqkG0Y/fvI5N3m/yMpD7V3Uq2ImS0+QbT9TMink2QgD/u1zlp0Z6DZhgBieLaFC1/N9dERniqd3DAgMBAAGjggJJMIICRTCBgQYIKwYBBQUHAQEEdTBzMEsGCCsGAQUFBzAChj9odHRwczovL3d3dy5zdGFtcGl0Lm9yZy9yZXBvc2l0b3J5L3N0YW1waXRfZ2xvYmFsX3F1YWxpZmllZC5jcnQwJAYIKwYBBQUHMAGGGGh0dHA6Ly9vY3NwLnN0YW1waXQub3JnLzAdBgNVHQ4EFgQUeSyojlHBHK/dEHAnnRMhaV0cKpYwDAYDVR0TAQH/BAIwADAfBgNVHSMEGDAWgBTG3G6WQRHWHzL/Eb22USrk6RFDUDB+BggrBgEFBQcBAwRyMHAwFQYIKwYBBQUHCwIwCQYHBACL7EkBATAIBgYEAI5GAQEwEwYGBACORgEGMAkGBwQAjkYBBgEwOAYGBACORgEFMC4wLBYmaHR0cHM6Ly93d3cuc3RhbXBpdC5vcmcvcGRzL3Bkc19lbi5wZGYTAmVuMGAGA1UdIARZMFcwCQYHBACL7EABADBABgsrBgEEAdgaAQIBBjAxMC8GCCsGAQUFBwIBFiNodHRwczovL3d3dy5zdGFtcGl0Lm9yZy9yZXBvc2l0b3J5LzAIBgYEAIswAQIwSAYDVR0fBEEwPzA9oDugOYY3aHR0cDovL3d3dy5zdGFtcGl0Lm9yZy9jcmwvc3RhbXBpdF9nbG9iYWxfcXVhbGlmaWVkLmNybDAOBgNVHQ8BAf8EBAMCBeAwNQYDVR0lBC4wLAYIKwYBBQUHAwIGCCsGAQUFBwMEBgorBgEEAYI3FAICBgorBgEEAYI3CgMMMA0GCSqGSIb3DQEBCwUAA4ICAQAD/eJ3kWNSUYqqewLLJGvnqgqEHV9IVNDYgUPpjzUVovt8hEuQrhCiryTDBGECXxEMX2dpwga5Mb+Hx3etLPGy5KNRLDov0/GfEPywKzqAW+qLT+SlVkB2/xGRgcH5uHyZONYt/mJSkdbOb9U8lWZ0fR7QNZ1V0ZyIpKa+Jt0WfZH1+Jyb5I8C7I+kb9kIv7gueWDrQyzo1+TIKcCQRDSpq45txNkO4zq9QpYMYoZKjKkB0aQ4D8oe0dKbB10N5IHWiFXAwUOCfzfyV4F50EYkooum1JvdHMBG7t0361NAEi6FRLctIn0hrKrPKhk6U4Oq/rl5iMW1RghwdLK+G2lLyvolJ5unQRf/gom74BNPZrerT8b39lAnH3+4gT1lMJW74KP4sqoXRz/lSKO/UPacHYD9bcHgNZF9kHto7atvwERT7R8D619ikz5GMhKlbnWEZpop0QZDuHZHKdNcC9OYiY2qXYeOM3LYTKZd1aHFLj9Wsd4InoTaKtTFg7nX+ihCQio/OBw4t242LISF3z47leXyKVFcFYQatOAKiBri3j3UmZUQpQplC+QS0ttjpuj++lhuNzZUE5UgIvt6QWtxDCS+Enjox7DxVpCUlYPYtBZwBvs/yRe2Ffl1XxpX1U3JBkOLPX5JdvMhTOee5b2NwZWcMAJs3P75a+KmZWgUZ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QRa/5F0/smNc0xXLC7YEtQ0kZa6pQ6rUcXsX77SimkU=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mBUnoy8n7dtxFcqLBuftvTqidwhm3Rc1UKGWL1G+frQ=</DigestValue>
      </Reference>
      <Reference URI="/xl/sharedStrings.xml?ContentType=application/vnd.openxmlformats-officedocument.spreadsheetml.sharedStrings+xml">
        <DigestMethod Algorithm="http://www.w3.org/2001/04/xmlenc#sha256"/>
        <DigestValue>IJZEB4eoklbDYK5flOTkH1rNwiWiWichxzDmHV7AJmw=</DigestValue>
      </Reference>
      <Reference URI="/xl/styles.xml?ContentType=application/vnd.openxmlformats-officedocument.spreadsheetml.styles+xml">
        <DigestMethod Algorithm="http://www.w3.org/2001/04/xmlenc#sha256"/>
        <DigestValue>7pvuoNLXX1S6zLl2Afbn5fL9OpN28owaKIHrLCLsHQE=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u6GkFASkaA6l0u2yTw+ulykSb2CdaqIjp2XFJQh+Ynk=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cZxL/fQ+86lButzRtqu64MphYGDxhNk5rQBJJ4mVv3o=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2022-07-15T08:29:04Z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2022-07-15T08:29:04Z</xd:SigningTime>
          <xd:SigningCertificate>
            <xd:Cert>
              <xd:CertDigest>
                <DigestMethod Algorithm="http://www.w3.org/2001/04/xmlenc#sha256"/>
                <DigestValue>yk/IRrgzlCLVUcWrqqkTW00jD/t99CbKGn5ItHQBpGI=</DigestValue>
              </xd:CertDigest>
              <xd:IssuerSerial>
                <X509IssuerName>C=BG, L=Sofia, O=Information Services JSC, OID.2.5.4.97=NTRBG-831641791, CN=StampIT Global Qualified CA</X509IssuerName>
                <X509SerialNumber>5310895881256385040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ФО-ТЕЛК-Приложение</vt:lpstr>
      <vt:lpstr>'ФО-ТЕЛК-Приложение'!Print_Titles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Момчил Узунов</cp:lastModifiedBy>
  <cp:lastPrinted>2019-04-24T12:17:10Z</cp:lastPrinted>
  <dcterms:created xsi:type="dcterms:W3CDTF">2004-01-05T14:34:54Z</dcterms:created>
  <dcterms:modified xsi:type="dcterms:W3CDTF">2022-07-15T08:29:02Z</dcterms:modified>
</cp:coreProperties>
</file>