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2\Юн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C624" i="4" l="1"/>
  <c r="C625" i="4"/>
  <c r="C626" i="4"/>
  <c r="C627" i="4"/>
  <c r="C628" i="4"/>
  <c r="D624" i="4"/>
  <c r="D625" i="4"/>
  <c r="D626" i="4"/>
  <c r="D627" i="4"/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<sst xmlns="http://schemas.openxmlformats.org/spreadsheetml/2006/main" count="1786" uniqueCount="87">
  <si>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</si>
  <si>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</si>
  <si>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</si>
  <si>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</si>
  <si>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</si>
  <si>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</si>
  <si>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</si>
  <si>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</si>
  <si>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</si>
  <si>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</si>
  <si>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</si>
  <si>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</si>
  <si>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</si>
  <si>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</si>
  <si>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</si>
  <si>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</si>
  <si>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</si>
  <si>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</si>
  <si>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</si>
  <si>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</si>
  <si>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</si>
  <si>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</si>
  <si>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</si>
  <si>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</si>
  <si>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</si>
  <si>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</si>
  <si>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</si>
  <si>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</si>
  <si>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</si>
  <si>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</si>
  <si>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</si>
  <si>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</si>
  <si>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</si>
  <si>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</si>
  <si>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</si>
  <si>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</si>
  <si>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</si>
  <si>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</si>
  <si>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</si>
  <si>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</si>
  <si>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</si>
  <si>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</si>
  <si>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</si>
  <si>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</si>
  <si>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</si>
  <si>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</si>
  <si>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</si>
  <si>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</si>
  <si>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</si>
  <si>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</si>
  <si>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</si>
  <si>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</si>
  <si>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</si>
  <si>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</si>
  <si>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</si>
  <si>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</si>
  <si>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</si>
  <si>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</si>
  <si>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</si>
  <si>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</si>
  <si>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</si>
  <si>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</si>
  <si>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</si>
  <si>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</si>
  <si>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</si>
  <si>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</si>
  <si>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</si>
  <si>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</si>
  <si>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</si>
  <si>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</si>
  <si>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</si>
  <si>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</si>
  <si>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</si>
  <si>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</si>
  <si>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</si>
  <si>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</si>
  <si>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</si>
  <si>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</si>
  <si>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</si>
  <si>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</si>
  <si>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</si>
  <si>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</si>
  <si>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</si>
  <si>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</si>
  <si>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</si>
  <si>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</si>
  <si>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13/06/2022-13/06/2022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</si>
</sst>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5" zoomScaleNormal="85" workbookViewId="0">
      <selection activeCell="C953" sqref="C95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66</v>
      </c>
      <c r="D4" s="13">
        <f>D50+D72+D94+D116+D138+D185+D207+D254+D276+D322+D344+D366+D388+D410+D432+D454+D476+D498+D520+D542+D588+D610+D656+D678+D724+D746+D768+D790+D812+D834+D856+D878+D900+D922+D944+D966</f>
        <v>48710266.950000003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" si="18">C648+C670</f>
        <v>0</v>
      </c>
      <c r="D624" s="6">
        <f t="shared" ref="C624:D624" si="19">D648+D670</f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" si="20">C649+C671</f>
        <v>0</v>
      </c>
      <c r="D625" s="6">
        <f t="shared" ref="C625:D625" si="21">D649+D671</f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" si="22">C650+C672</f>
        <v>0</v>
      </c>
      <c r="D626" s="6">
        <f t="shared" ref="D626" si="23">D650+D672</f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" si="24">C651+C673</f>
        <v>0</v>
      </c>
      <c r="D627" s="6">
        <f t="shared" ref="C627:D627" si="25">D651+D673</f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" si="26">C652+C674</f>
        <v>0</v>
      </c>
      <c r="D628" s="6">
        <f t="shared" ref="C628:D628" si="27">D652+D674</f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8">C653+C675</f>
        <v>0</v>
      </c>
      <c r="D629" s="6">
        <f t="shared" si="28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9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30">C655+C677</f>
        <v>0</v>
      </c>
      <c r="D631" s="6">
        <f t="shared" si="30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8</v>
      </c>
      <c r="D682" s="6">
        <f>D706+D728+D750+D772+D794+D816+D838+D860+D882+D904+D926+D948</f>
        <v>4187.7700000000004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31">C707+C729+C751+C773+C795+C817+C839+C861+C883+C905+C927+C949</f>
        <v>7</v>
      </c>
      <c r="D683" s="6">
        <f t="shared" si="31"/>
        <v>1417.6100000000001</v>
      </c>
      <c r="E683" s="6"/>
    </row>
    <row r="684" spans="1:5" x14ac:dyDescent="0.25">
      <c r="A684" s="1" t="s">
        <v>8</v>
      </c>
      <c r="B684" s="1" t="s">
        <v>9</v>
      </c>
      <c r="C684" s="14">
        <f t="shared" si="31"/>
        <v>0</v>
      </c>
      <c r="D684" s="6">
        <f t="shared" si="31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31"/>
        <v>1</v>
      </c>
      <c r="D685" s="6">
        <f t="shared" si="31"/>
        <v>48.59</v>
      </c>
      <c r="E685" s="6"/>
    </row>
    <row r="686" spans="1:5" x14ac:dyDescent="0.25">
      <c r="A686" s="1" t="s">
        <v>12</v>
      </c>
      <c r="B686" s="1" t="s">
        <v>13</v>
      </c>
      <c r="C686" s="14">
        <f t="shared" si="31"/>
        <v>23</v>
      </c>
      <c r="D686" s="6">
        <f t="shared" si="31"/>
        <v>1883389.01</v>
      </c>
      <c r="E686" s="6"/>
    </row>
    <row r="687" spans="1:5" x14ac:dyDescent="0.25">
      <c r="A687" s="1" t="s">
        <v>14</v>
      </c>
      <c r="B687" s="1" t="s">
        <v>15</v>
      </c>
      <c r="C687" s="14">
        <f t="shared" si="31"/>
        <v>0</v>
      </c>
      <c r="D687" s="6">
        <f t="shared" si="31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31"/>
        <v>3</v>
      </c>
      <c r="D688" s="6">
        <f t="shared" si="31"/>
        <v>108013.26</v>
      </c>
      <c r="E688" s="6"/>
    </row>
    <row r="689" spans="1:5" x14ac:dyDescent="0.25">
      <c r="A689" s="1" t="s">
        <v>18</v>
      </c>
      <c r="B689" s="1" t="s">
        <v>19</v>
      </c>
      <c r="C689" s="14">
        <f t="shared" si="31"/>
        <v>0</v>
      </c>
      <c r="D689" s="6">
        <f t="shared" si="31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31"/>
        <v>4</v>
      </c>
      <c r="D690" s="6">
        <f t="shared" si="31"/>
        <v>45063698.740000002</v>
      </c>
      <c r="E690" s="6"/>
    </row>
    <row r="691" spans="1:5" x14ac:dyDescent="0.25">
      <c r="A691" s="1" t="s">
        <v>22</v>
      </c>
      <c r="B691" s="1" t="s">
        <v>23</v>
      </c>
      <c r="C691" s="14">
        <f t="shared" si="31"/>
        <v>18</v>
      </c>
      <c r="D691" s="6">
        <f t="shared" si="31"/>
        <v>1619885.05</v>
      </c>
      <c r="E691" s="6"/>
    </row>
    <row r="692" spans="1:5" x14ac:dyDescent="0.25">
      <c r="A692" s="1" t="s">
        <v>24</v>
      </c>
      <c r="B692" s="1" t="s">
        <v>25</v>
      </c>
      <c r="C692" s="14">
        <f t="shared" si="31"/>
        <v>0</v>
      </c>
      <c r="D692" s="6">
        <f t="shared" si="31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31"/>
        <v>0</v>
      </c>
      <c r="D693" s="6">
        <f t="shared" si="31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31"/>
        <v>0</v>
      </c>
      <c r="D694" s="6">
        <f t="shared" si="31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31"/>
        <v>2</v>
      </c>
      <c r="D695" s="6">
        <f t="shared" si="31"/>
        <v>29626.92</v>
      </c>
      <c r="E695" s="6"/>
    </row>
    <row r="696" spans="1:5" x14ac:dyDescent="0.25">
      <c r="A696" s="1" t="s">
        <v>36</v>
      </c>
      <c r="B696" s="1" t="s">
        <v>37</v>
      </c>
      <c r="C696" s="14">
        <f t="shared" si="31"/>
        <v>0</v>
      </c>
      <c r="D696" s="6">
        <f t="shared" si="31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31"/>
        <v>0</v>
      </c>
      <c r="D697" s="6">
        <f t="shared" si="31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31"/>
        <v>0</v>
      </c>
      <c r="D698" s="6">
        <f t="shared" si="31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31"/>
        <v>0</v>
      </c>
      <c r="D699" s="6">
        <f t="shared" si="31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4</v>
      </c>
      <c r="D714" s="15">
        <v>45063698.740000002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4</v>
      </c>
      <c r="D724" s="13">
        <f>SUM(D706:D723)</f>
        <v>45063698.740000002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</v>
      </c>
      <c r="D778" s="6">
        <v>23200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</v>
      </c>
      <c r="D790" s="13">
        <f>SUM(D772:D789)</f>
        <v>23200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640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3</v>
      </c>
      <c r="D847" s="6">
        <v>421806.95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4</v>
      </c>
      <c r="D856" s="28">
        <f>SUM(D838:D855)</f>
        <v>422446.95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2</v>
      </c>
      <c r="D910" s="6">
        <v>84813.26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14</v>
      </c>
      <c r="D913" s="6">
        <v>1177577.3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C917" s="2">
        <v>2</v>
      </c>
      <c r="D917" s="6">
        <v>29626.92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18</v>
      </c>
      <c r="D922" s="28">
        <f>SUM(D904:D921)</f>
        <v>1292017.48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3</v>
      </c>
      <c r="D926" s="6">
        <v>2336.48</v>
      </c>
      <c r="E926" s="6"/>
    </row>
    <row r="927" spans="1:5" x14ac:dyDescent="0.25">
      <c r="A927" s="1" t="s">
        <v>6</v>
      </c>
      <c r="B927" s="1" t="s">
        <v>7</v>
      </c>
      <c r="C927" s="22">
        <v>2</v>
      </c>
      <c r="D927" s="23">
        <v>1231.7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19</v>
      </c>
      <c r="D930" s="6">
        <v>1882091.92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</v>
      </c>
      <c r="D935" s="6">
        <v>20500.8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25</v>
      </c>
      <c r="D944" s="28">
        <f>SUM(D926:D943)</f>
        <v>1906160.9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C948" s="2">
        <v>5</v>
      </c>
      <c r="D948" s="6">
        <v>1851.29</v>
      </c>
      <c r="E948" s="6"/>
    </row>
    <row r="949" spans="1:5" x14ac:dyDescent="0.25">
      <c r="A949" s="1" t="s">
        <v>6</v>
      </c>
      <c r="B949" s="1" t="s">
        <v>7</v>
      </c>
      <c r="C949" s="22">
        <v>5</v>
      </c>
      <c r="D949" s="23">
        <v>185.91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C951" s="2">
        <v>1</v>
      </c>
      <c r="D951" s="6">
        <v>48.59</v>
      </c>
      <c r="E951" s="6"/>
    </row>
    <row r="952" spans="1:5" x14ac:dyDescent="0.25">
      <c r="A952" s="1" t="s">
        <v>12</v>
      </c>
      <c r="B952" s="1" t="s">
        <v>13</v>
      </c>
      <c r="C952" s="2">
        <v>3</v>
      </c>
      <c r="D952" s="6">
        <v>657.09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14</v>
      </c>
      <c r="D966" s="21">
        <f>SUM(D948:D965)</f>
        <v>2742.88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2022-06-14T06:33:26Z</dcterms:modified>
</cp:coreProperties>
</file>